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9840" windowHeight="7440" tabRatio="917" activeTab="0"/>
  </bookViews>
  <sheets>
    <sheet name="Phan theo GVHD" sheetId="1" r:id="rId1"/>
    <sheet name="SDT Ca Nhan KeToan" sheetId="2" r:id="rId2"/>
  </sheets>
  <definedNames>
    <definedName name="_xlnm._FilterDatabase" localSheetId="0" hidden="1">'Phan theo GVHD'!$A$10:$M$34</definedName>
    <definedName name="_xlnm._FilterDatabase" localSheetId="1" hidden="1">'SDT Ca Nhan KeToan'!$B$4:$I$19</definedName>
    <definedName name="_xlnm.Print_Area" localSheetId="0">'Phan theo GVHD'!$A$1:$M$38</definedName>
    <definedName name="_xlnm.Print_Titles" localSheetId="0">'Phan theo GVHD'!$10:$10</definedName>
  </definedNames>
  <calcPr fullCalcOnLoad="1"/>
</workbook>
</file>

<file path=xl/comments1.xml><?xml version="1.0" encoding="utf-8"?>
<comments xmlns="http://schemas.openxmlformats.org/spreadsheetml/2006/main">
  <authors>
    <author>Nghia_N.H</author>
  </authors>
  <commentList>
    <comment ref="H10" authorId="0">
      <text>
        <r>
          <rPr>
            <b/>
            <sz val="9"/>
            <rFont val="Tahoma"/>
            <family val="2"/>
          </rPr>
          <t xml:space="preserve">Công Thức
</t>
        </r>
      </text>
    </comment>
  </commentList>
</comments>
</file>

<file path=xl/sharedStrings.xml><?xml version="1.0" encoding="utf-8"?>
<sst xmlns="http://schemas.openxmlformats.org/spreadsheetml/2006/main" count="274" uniqueCount="215">
  <si>
    <t>BỘ GIÁO DỤC VÀ ĐÀO TẠO</t>
  </si>
  <si>
    <t>DANH SÁCH GIẢNG VIÊN HƯỚNG DẪN KHÓA LUẬN TỐT NGHIỆP</t>
  </si>
  <si>
    <t>TRƯỜNG ĐẠI HỌC DUY TÂN</t>
  </si>
  <si>
    <t>Kèm theo quyết định số: ……………./QĐ-ĐHDT                 ngày …… tháng ……. Năm ……….</t>
  </si>
  <si>
    <t>TT</t>
  </si>
  <si>
    <t>Đơn vị thực tập</t>
  </si>
  <si>
    <t>BAN GIÁM HIỆU</t>
  </si>
  <si>
    <t>PHÒNG ĐÀO TẠO</t>
  </si>
  <si>
    <t>TRƯỞNG KHOA</t>
  </si>
  <si>
    <t xml:space="preserve">Họ và </t>
  </si>
  <si>
    <t>Tên</t>
  </si>
  <si>
    <t>KHOA KẾ TOÁN</t>
  </si>
  <si>
    <t>Ngày Sinh</t>
  </si>
  <si>
    <t>Lớp</t>
  </si>
  <si>
    <t>MSSV</t>
  </si>
  <si>
    <t>SĐT Liên hệ</t>
  </si>
  <si>
    <t>Ngày nộp
Giấy Gthiệu</t>
  </si>
  <si>
    <t>Kí tên</t>
  </si>
  <si>
    <t>Ghi chú
số TC nợ</t>
  </si>
  <si>
    <t>Ghi chú
(KL hay CĐ)</t>
  </si>
  <si>
    <t>Giảng viên Hướng dẫn</t>
  </si>
  <si>
    <t xml:space="preserve"> </t>
  </si>
  <si>
    <t>STT</t>
  </si>
  <si>
    <t>MÃ GV</t>
  </si>
  <si>
    <t>HỌ</t>
  </si>
  <si>
    <t>TÊN</t>
  </si>
  <si>
    <t>CHỨC VỤ</t>
  </si>
  <si>
    <t>SỐ Đ.THOẠI 
L.HỆ</t>
  </si>
  <si>
    <t>EMAIL</t>
  </si>
  <si>
    <t>GHI CHÚ</t>
  </si>
  <si>
    <t xml:space="preserve">HỒ TUẤN </t>
  </si>
  <si>
    <t>VŨ</t>
  </si>
  <si>
    <t>0905205783</t>
  </si>
  <si>
    <t>hotuanvu2007@yahoo.com</t>
  </si>
  <si>
    <t>MAI THỊ QUỲNH</t>
  </si>
  <si>
    <t>NHƯ</t>
  </si>
  <si>
    <t>0905930884</t>
  </si>
  <si>
    <t>maiquynhnhu85@gmail.com</t>
  </si>
  <si>
    <t>060122034</t>
  </si>
  <si>
    <t>NGUYỄN THỊ KHÁNH</t>
  </si>
  <si>
    <t>VÂN</t>
  </si>
  <si>
    <t>0985010800</t>
  </si>
  <si>
    <t>nguyenthikhanhvandtu2010@gmail.com</t>
  </si>
  <si>
    <t>NGUYỄN THỊ QUỲNH</t>
  </si>
  <si>
    <t>GIAO</t>
  </si>
  <si>
    <t>Giảng viên</t>
  </si>
  <si>
    <t>0392560525</t>
  </si>
  <si>
    <t>giaok13kk6@yahoo.com</t>
  </si>
  <si>
    <t>NGUYỄN KHÁNH THU</t>
  </si>
  <si>
    <t>HẰNG</t>
  </si>
  <si>
    <t>0972211486</t>
  </si>
  <si>
    <t>nguyenkhanhthuhang@gmail.com</t>
  </si>
  <si>
    <t>ĐINH THỊ THU</t>
  </si>
  <si>
    <t>HIỀN</t>
  </si>
  <si>
    <t>0935041289</t>
  </si>
  <si>
    <t>hien.dh207@gmail.com</t>
  </si>
  <si>
    <t>DƯƠNG THỊ THANH</t>
  </si>
  <si>
    <t>0935369484</t>
  </si>
  <si>
    <t>thanhhien296@gmail.com</t>
  </si>
  <si>
    <t>NGUYỄN LÊ</t>
  </si>
  <si>
    <t>NHÂN</t>
  </si>
  <si>
    <t>0935792929</t>
  </si>
  <si>
    <t>nguyenlenhan@gmail.com</t>
  </si>
  <si>
    <t>NGUYỄN THỊ</t>
  </si>
  <si>
    <t>TẤM</t>
  </si>
  <si>
    <t>0974402338</t>
  </si>
  <si>
    <t>tam80duytan@gmail.com</t>
  </si>
  <si>
    <t>LÊ THỊ HUYỀN</t>
  </si>
  <si>
    <t>TRÂM</t>
  </si>
  <si>
    <t>0937274017</t>
  </si>
  <si>
    <t>lehuyentram1606@gmail.com</t>
  </si>
  <si>
    <t>TRANG</t>
  </si>
  <si>
    <t>040194009</t>
  </si>
  <si>
    <t>NGÔ THỊ KIỀU</t>
  </si>
  <si>
    <t>0983303505</t>
  </si>
  <si>
    <t>ntkieutrangdn@gmail.com</t>
  </si>
  <si>
    <t>THÁI NỮ HẠ</t>
  </si>
  <si>
    <t>UYÊN</t>
  </si>
  <si>
    <t>0914037757</t>
  </si>
  <si>
    <t>tnhuyen79@gmail.com</t>
  </si>
  <si>
    <t>080122034</t>
  </si>
  <si>
    <t>HỒ THỊ PHI</t>
  </si>
  <si>
    <t>YẾN</t>
  </si>
  <si>
    <t>0905222155</t>
  </si>
  <si>
    <t xml:space="preserve"> hothiphiyen@gmail.com</t>
  </si>
  <si>
    <t>NGUYỄN THỊ ĐOAN</t>
  </si>
  <si>
    <t>0905140712</t>
  </si>
  <si>
    <t>doantrangchihai@gmail.com</t>
  </si>
  <si>
    <t>NGUYỄN THỊ HỒNG</t>
  </si>
  <si>
    <t>SƯƠNG</t>
  </si>
  <si>
    <t>0973657647</t>
  </si>
  <si>
    <t>hongsuongnguyen1356@gmail.com</t>
  </si>
  <si>
    <t>Hương</t>
  </si>
  <si>
    <t>Anh</t>
  </si>
  <si>
    <t>Ngân</t>
  </si>
  <si>
    <t>K22KDN2</t>
  </si>
  <si>
    <t>K22KDN3</t>
  </si>
  <si>
    <t>K22KKT1</t>
  </si>
  <si>
    <t>K22KKT3</t>
  </si>
  <si>
    <t>K21KKT1</t>
  </si>
  <si>
    <t>Chuyên Đề</t>
  </si>
  <si>
    <t>Công Ty TNHH MTV Công Nghệ An Minh</t>
  </si>
  <si>
    <t>K21KDN3</t>
  </si>
  <si>
    <t>0963751889</t>
  </si>
  <si>
    <t>Công Ty TNHH Thương Mại Và Dịch Vụ Hải Thu Thanh</t>
  </si>
  <si>
    <t>Trần Thị Thùy</t>
  </si>
  <si>
    <t>Giang</t>
  </si>
  <si>
    <t>K22KKT2</t>
  </si>
  <si>
    <t>0961719874</t>
  </si>
  <si>
    <t>Công Ty TNHH Việt Tuấn Toàn</t>
  </si>
  <si>
    <t>Trương Đình</t>
  </si>
  <si>
    <t>Long</t>
  </si>
  <si>
    <t>K20KKT4</t>
  </si>
  <si>
    <t>0898213151</t>
  </si>
  <si>
    <t>Công Ty TNHH Thiết Bị Lạnh Thiên Sinh An</t>
  </si>
  <si>
    <t>Trần Thị Hải</t>
  </si>
  <si>
    <t>Yến</t>
  </si>
  <si>
    <t>0964706806</t>
  </si>
  <si>
    <t>K21KDN2</t>
  </si>
  <si>
    <t>0788650777</t>
  </si>
  <si>
    <t>0378817330</t>
  </si>
  <si>
    <t>Công Ty TNHH Phú Mỹ Hòa</t>
  </si>
  <si>
    <t>Công Ty TNHH MTV Dịch Vụ Thương Mại Thiên An Linh</t>
  </si>
  <si>
    <t>Lưu Thị Hoài</t>
  </si>
  <si>
    <t>Thu</t>
  </si>
  <si>
    <t>0398986969</t>
  </si>
  <si>
    <t>Công Ty TNHH Thương Mại Và Dịch Vụ Hương Thiện Duyên</t>
  </si>
  <si>
    <t>Đặng Thị Cẩm</t>
  </si>
  <si>
    <t>0975428987</t>
  </si>
  <si>
    <t>Công Ty TNHH Thương Mại Dịch Vụ Và Đầu Tư Phát Triển Hoàng Mạnh Nam</t>
  </si>
  <si>
    <t>Đỗ Thị Phương</t>
  </si>
  <si>
    <t>Nhi</t>
  </si>
  <si>
    <t>0968388916</t>
  </si>
  <si>
    <t>Công Ty TNHH Thương Mại Số 1</t>
  </si>
  <si>
    <t>0825564636</t>
  </si>
  <si>
    <t>Lê Thị Lệ</t>
  </si>
  <si>
    <t>Hằng</t>
  </si>
  <si>
    <t>0395267105</t>
  </si>
  <si>
    <t>Công Ty TNHH GC Logistics Solutions (Việt Nam)</t>
  </si>
  <si>
    <t>Phan Thị Thanh</t>
  </si>
  <si>
    <t>Hà</t>
  </si>
  <si>
    <t>0397769894</t>
  </si>
  <si>
    <t>Chi Nhánh Xí Nghiệp Xây Dựng Công Trình Công Ty Cổ Phần Thiên Tân</t>
  </si>
  <si>
    <t>Đặng Hồng Khánh</t>
  </si>
  <si>
    <t>Thư</t>
  </si>
  <si>
    <t>0376136135</t>
  </si>
  <si>
    <t>Công Ty TNHH Khang Nhật Phát</t>
  </si>
  <si>
    <t>Đặng Thị Thúy</t>
  </si>
  <si>
    <t>Vi</t>
  </si>
  <si>
    <t>0935660756</t>
  </si>
  <si>
    <t>Công Ty TNHH Tổng Hợp Vật Liệu Xây Dựng Bình Nguyễn</t>
  </si>
  <si>
    <t>Võ Ngọc Hoàn</t>
  </si>
  <si>
    <t>Phong</t>
  </si>
  <si>
    <t>0385934617</t>
  </si>
  <si>
    <t>Công Ty Cổ Phần Việt - Séc</t>
  </si>
  <si>
    <t>Lê Quốc</t>
  </si>
  <si>
    <t>Hoàn</t>
  </si>
  <si>
    <t>0979766603</t>
  </si>
  <si>
    <t>Công Ty Cổ Phần Dược Hà Tĩnh Chi Nhánh Dược Phẩm H. Cẩm Xuyên</t>
  </si>
  <si>
    <t>Phan Lê Huy</t>
  </si>
  <si>
    <t>Tự</t>
  </si>
  <si>
    <t>0964637580</t>
  </si>
  <si>
    <t>Công Ty Cổ Phần Giải Pháp Thương Hiệu Số Brando</t>
  </si>
  <si>
    <t>Huỳnh Mỹ</t>
  </si>
  <si>
    <t>Hạnh</t>
  </si>
  <si>
    <t>0762143656</t>
  </si>
  <si>
    <t>Trần Yến</t>
  </si>
  <si>
    <t>0935500587</t>
  </si>
  <si>
    <t>Công Ty TNHH V.I.P Việt Nam</t>
  </si>
  <si>
    <t>Nguyễn Thị Anh</t>
  </si>
  <si>
    <t>Tâm</t>
  </si>
  <si>
    <t>0396621100</t>
  </si>
  <si>
    <t>Công Ty TNHH MTV Đức Quang</t>
  </si>
  <si>
    <t>Nguyễn Thị Lan</t>
  </si>
  <si>
    <t>Trần Thị Hoàng</t>
  </si>
  <si>
    <t>Lê Kim</t>
  </si>
  <si>
    <t>Minh</t>
  </si>
  <si>
    <t>Võ Thị Thảo</t>
  </si>
  <si>
    <t>Nhung</t>
  </si>
  <si>
    <t>Trần Lương Hoàng</t>
  </si>
  <si>
    <t>Trân</t>
  </si>
  <si>
    <t>0911421357</t>
  </si>
  <si>
    <t>Công Ty TNHH Thương Tín</t>
  </si>
  <si>
    <t>VÕ HỒNG</t>
  </si>
  <si>
    <t>HẠNH</t>
  </si>
  <si>
    <t>0935399817</t>
  </si>
  <si>
    <t>honghanhvo1289@gmail.com</t>
  </si>
  <si>
    <t>TBM KTQT</t>
  </si>
  <si>
    <t>TBM KTKT</t>
  </si>
  <si>
    <t>TBM KTTC</t>
  </si>
  <si>
    <t>ThS. Đinh Thị Thu Hiền</t>
  </si>
  <si>
    <t>ThS. Dương Thị Thanh Hiền</t>
  </si>
  <si>
    <t>ThS. Hồ Thị Phi Yến</t>
  </si>
  <si>
    <t>ThS. Lê Thị Huyền Trâm</t>
  </si>
  <si>
    <t>ThS. Ngô Thị Kiều Trang</t>
  </si>
  <si>
    <t>ThS. Nguyễn Khánh Thu Hằng</t>
  </si>
  <si>
    <t>ThS. Nguyễn Lê Nhân</t>
  </si>
  <si>
    <t>ThS. Nguyễn Thị Đoan Trang</t>
  </si>
  <si>
    <t>ThS. Nguyễn Thị Hồng Sương</t>
  </si>
  <si>
    <t>ThS. Nguyễn Thị Quỳnh Giao</t>
  </si>
  <si>
    <t>ThS. Nguyễn Thị Tấm</t>
  </si>
  <si>
    <t>ThS. Thái Nữ Hạ Uyên</t>
  </si>
  <si>
    <t>ThS. Mai Thị Quỳnh Như</t>
  </si>
  <si>
    <t>TS. Hồ Tuấn Vũ</t>
  </si>
  <si>
    <t>ThS. Đào Thị Đài Trang</t>
  </si>
  <si>
    <t>ThS. Võ Hồng Hạnh</t>
  </si>
  <si>
    <t>NCS. Nguyễn Thị Khánh Vân</t>
  </si>
  <si>
    <t>PGS.TS Phan Thanh Hải</t>
  </si>
  <si>
    <t>PHAN THANH</t>
  </si>
  <si>
    <t>HẢI</t>
  </si>
  <si>
    <t>Trưởng khoa</t>
  </si>
  <si>
    <t>0905185195</t>
  </si>
  <si>
    <t>phanthanhhai@duytan.edu.vn</t>
  </si>
  <si>
    <t>DANH SÁCH SINH VIÊN ĐĂNG KÍ TÊN ĐỀ TÀI THỰC TẬP ĐỢT THÁNG 12/2020</t>
  </si>
  <si>
    <t>SĐT CỦA GIẢNG VIÊN HƯỚNG DẪN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</si>
</sst>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.0%"/>
    <numFmt numFmtId="182" formatCode="[$-409]dddd\,\ mmmm\ d\,\ yyyy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9"/>
      <name val="Tahoma"/>
      <family val="2"/>
    </font>
    <font>
      <sz val="18"/>
      <color indexed="1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Arial"/>
      <family val="2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b/>
      <sz val="18"/>
      <color indexed="16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1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4" fillId="0" borderId="0" applyProtection="0">
      <alignment vertical="center"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36" borderId="1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15" fillId="37" borderId="12" xfId="0" applyFont="1" applyFill="1" applyBorder="1" applyAlignment="1">
      <alignment/>
    </xf>
    <xf numFmtId="0" fontId="15" fillId="37" borderId="13" xfId="0" applyFont="1" applyFill="1" applyBorder="1" applyAlignment="1">
      <alignment/>
    </xf>
    <xf numFmtId="0" fontId="15" fillId="37" borderId="14" xfId="0" applyFont="1" applyFill="1" applyBorder="1" applyAlignment="1">
      <alignment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5" fillId="38" borderId="15" xfId="0" applyFont="1" applyFill="1" applyBorder="1" applyAlignment="1">
      <alignment vertical="center"/>
    </xf>
    <xf numFmtId="0" fontId="11" fillId="36" borderId="15" xfId="0" applyFont="1" applyFill="1" applyBorder="1" applyAlignment="1">
      <alignment vertical="center"/>
    </xf>
    <xf numFmtId="0" fontId="5" fillId="38" borderId="15" xfId="0" applyFont="1" applyFill="1" applyBorder="1" applyAlignment="1">
      <alignment vertical="center" wrapText="1"/>
    </xf>
    <xf numFmtId="0" fontId="5" fillId="38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35" borderId="11" xfId="0" applyFont="1" applyFill="1" applyBorder="1" applyAlignment="1">
      <alignment wrapText="1"/>
    </xf>
    <xf numFmtId="0" fontId="9" fillId="35" borderId="11" xfId="0" applyFont="1" applyFill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14" fontId="9" fillId="0" borderId="11" xfId="0" applyNumberFormat="1" applyFont="1" applyBorder="1" applyAlignment="1">
      <alignment horizontal="left" wrapText="1"/>
    </xf>
    <xf numFmtId="49" fontId="9" fillId="35" borderId="11" xfId="0" applyNumberFormat="1" applyFont="1" applyFill="1" applyBorder="1" applyAlignment="1" quotePrefix="1">
      <alignment wrapText="1"/>
    </xf>
    <xf numFmtId="0" fontId="23" fillId="0" borderId="20" xfId="0" applyFont="1" applyBorder="1" applyAlignment="1">
      <alignment horizontal="center"/>
    </xf>
    <xf numFmtId="0" fontId="9" fillId="0" borderId="0" xfId="79" applyFont="1">
      <alignment/>
      <protection/>
    </xf>
    <xf numFmtId="0" fontId="4" fillId="0" borderId="0" xfId="80">
      <alignment/>
      <protection/>
    </xf>
    <xf numFmtId="0" fontId="26" fillId="0" borderId="0" xfId="79" applyFont="1" applyAlignment="1">
      <alignment horizontal="center"/>
      <protection/>
    </xf>
    <xf numFmtId="0" fontId="9" fillId="0" borderId="0" xfId="79" applyFont="1" applyAlignment="1">
      <alignment horizontal="left"/>
      <protection/>
    </xf>
    <xf numFmtId="0" fontId="5" fillId="0" borderId="10" xfId="79" applyFont="1" applyBorder="1" applyAlignment="1">
      <alignment horizontal="center"/>
      <protection/>
    </xf>
    <xf numFmtId="0" fontId="5" fillId="0" borderId="21" xfId="79" applyFont="1" applyBorder="1" applyAlignment="1">
      <alignment horizontal="center"/>
      <protection/>
    </xf>
    <xf numFmtId="0" fontId="5" fillId="0" borderId="21" xfId="79" applyFont="1" applyBorder="1" applyAlignment="1">
      <alignment/>
      <protection/>
    </xf>
    <xf numFmtId="0" fontId="5" fillId="0" borderId="20" xfId="79" applyFont="1" applyBorder="1" applyAlignment="1">
      <alignment/>
      <protection/>
    </xf>
    <xf numFmtId="0" fontId="5" fillId="0" borderId="10" xfId="79" applyFont="1" applyBorder="1" applyAlignment="1">
      <alignment horizontal="center" wrapText="1"/>
      <protection/>
    </xf>
    <xf numFmtId="0" fontId="5" fillId="0" borderId="10" xfId="79" applyFont="1" applyBorder="1" applyAlignment="1">
      <alignment horizontal="left" wrapText="1"/>
      <protection/>
    </xf>
    <xf numFmtId="0" fontId="27" fillId="0" borderId="10" xfId="79" applyFont="1" applyBorder="1" applyAlignment="1">
      <alignment horizontal="center"/>
      <protection/>
    </xf>
    <xf numFmtId="0" fontId="27" fillId="0" borderId="21" xfId="79" applyFont="1" applyBorder="1" applyAlignment="1">
      <alignment horizontal="center"/>
      <protection/>
    </xf>
    <xf numFmtId="0" fontId="27" fillId="0" borderId="21" xfId="79" applyFont="1" applyBorder="1">
      <alignment/>
      <protection/>
    </xf>
    <xf numFmtId="0" fontId="28" fillId="35" borderId="22" xfId="79" applyFont="1" applyFill="1" applyBorder="1">
      <alignment/>
      <protection/>
    </xf>
    <xf numFmtId="0" fontId="27" fillId="39" borderId="10" xfId="79" applyFont="1" applyFill="1" applyBorder="1" applyAlignment="1">
      <alignment horizontal="center"/>
      <protection/>
    </xf>
    <xf numFmtId="0" fontId="27" fillId="0" borderId="10" xfId="79" applyFont="1" applyBorder="1" applyAlignment="1" quotePrefix="1">
      <alignment horizontal="center"/>
      <protection/>
    </xf>
    <xf numFmtId="0" fontId="17" fillId="0" borderId="10" xfId="54" applyBorder="1" applyAlignment="1" applyProtection="1">
      <alignment/>
      <protection/>
    </xf>
    <xf numFmtId="0" fontId="2" fillId="0" borderId="21" xfId="79" applyFont="1" applyBorder="1">
      <alignment/>
      <protection/>
    </xf>
    <xf numFmtId="0" fontId="17" fillId="0" borderId="10" xfId="54" applyBorder="1" applyAlignment="1" applyProtection="1">
      <alignment horizontal="left"/>
      <protection/>
    </xf>
    <xf numFmtId="0" fontId="27" fillId="0" borderId="21" xfId="79" applyFont="1" applyBorder="1" applyAlignment="1" quotePrefix="1">
      <alignment horizontal="center"/>
      <protection/>
    </xf>
    <xf numFmtId="49" fontId="9" fillId="35" borderId="11" xfId="0" applyNumberFormat="1" applyFont="1" applyFill="1" applyBorder="1" applyAlignment="1">
      <alignment wrapText="1"/>
    </xf>
    <xf numFmtId="0" fontId="29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4" fontId="29" fillId="0" borderId="11" xfId="0" applyNumberFormat="1" applyFont="1" applyBorder="1" applyAlignment="1">
      <alignment wrapText="1"/>
    </xf>
    <xf numFmtId="0" fontId="28" fillId="40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21" xfId="0" applyFont="1" applyBorder="1" applyAlignment="1" quotePrefix="1">
      <alignment horizontal="center"/>
    </xf>
    <xf numFmtId="0" fontId="27" fillId="0" borderId="21" xfId="0" applyFont="1" applyBorder="1" applyAlignment="1">
      <alignment/>
    </xf>
    <xf numFmtId="0" fontId="28" fillId="35" borderId="22" xfId="0" applyFont="1" applyFill="1" applyBorder="1" applyAlignment="1">
      <alignment/>
    </xf>
    <xf numFmtId="0" fontId="27" fillId="0" borderId="10" xfId="0" applyFont="1" applyBorder="1" applyAlignment="1" quotePrefix="1">
      <alignment horizontal="center"/>
    </xf>
    <xf numFmtId="0" fontId="17" fillId="0" borderId="10" xfId="53" applyBorder="1" applyAlignment="1" applyProtection="1">
      <alignment/>
      <protection/>
    </xf>
    <xf numFmtId="0" fontId="30" fillId="0" borderId="0" xfId="0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27" fillId="39" borderId="10" xfId="0" applyFont="1" applyFill="1" applyBorder="1" applyAlignment="1">
      <alignment horizontal="center"/>
    </xf>
    <xf numFmtId="0" fontId="5" fillId="41" borderId="15" xfId="0" applyFont="1" applyFill="1" applyBorder="1" applyAlignment="1">
      <alignment vertical="center"/>
    </xf>
    <xf numFmtId="0" fontId="24" fillId="0" borderId="11" xfId="0" applyFont="1" applyBorder="1" applyAlignment="1">
      <alignment wrapText="1"/>
    </xf>
    <xf numFmtId="0" fontId="27" fillId="0" borderId="21" xfId="0" applyFont="1" applyBorder="1" applyAlignment="1">
      <alignment horizontal="center"/>
    </xf>
    <xf numFmtId="0" fontId="27" fillId="4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1" fillId="37" borderId="10" xfId="0" applyFont="1" applyFill="1" applyBorder="1" applyAlignment="1">
      <alignment horizontal="center"/>
    </xf>
    <xf numFmtId="0" fontId="25" fillId="0" borderId="21" xfId="79" applyFont="1" applyFill="1" applyBorder="1" applyAlignment="1">
      <alignment horizontal="center" wrapText="1"/>
      <protection/>
    </xf>
    <xf numFmtId="0" fontId="25" fillId="0" borderId="22" xfId="79" applyFont="1" applyFill="1" applyBorder="1" applyAlignment="1">
      <alignment horizontal="center" wrapText="1"/>
      <protection/>
    </xf>
    <xf numFmtId="0" fontId="25" fillId="0" borderId="20" xfId="79" applyFont="1" applyFill="1" applyBorder="1" applyAlignment="1">
      <alignment horizont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Phân công KLTN và CĐTN tháng 5.2019" xfId="54"/>
    <cellStyle name="Input" xfId="55"/>
    <cellStyle name="Linked Cell" xfId="56"/>
    <cellStyle name="Neutral" xfId="57"/>
    <cellStyle name="Normal 11" xfId="58"/>
    <cellStyle name="Normal 15" xfId="59"/>
    <cellStyle name="Normal 2" xfId="60"/>
    <cellStyle name="Normal 2 2" xfId="61"/>
    <cellStyle name="Normal 2 2 5 3" xfId="62"/>
    <cellStyle name="Normal 2 2_B1.(Nghia)Chot Danh Sach Nop GGT dot T05.2019" xfId="63"/>
    <cellStyle name="Normal 2 3" xfId="64"/>
    <cellStyle name="Normal 2 3 2" xfId="65"/>
    <cellStyle name="Normal 2 3 3" xfId="66"/>
    <cellStyle name="Normal 2 4" xfId="67"/>
    <cellStyle name="Normal 2 8" xfId="68"/>
    <cellStyle name="Normal 2_B1.(Nghia)Chot Danh Sach Nop GGT dot T05.2019" xfId="69"/>
    <cellStyle name="Normal 3" xfId="70"/>
    <cellStyle name="Normal 3 2" xfId="71"/>
    <cellStyle name="Normal 3 3" xfId="72"/>
    <cellStyle name="Normal 3 4" xfId="73"/>
    <cellStyle name="Normal 3_B1+B2.(Nghia)Chot Danh Sach Nop GGT dot T05.2020" xfId="74"/>
    <cellStyle name="Normal 4" xfId="75"/>
    <cellStyle name="Normal 4 2" xfId="76"/>
    <cellStyle name="Normal 4_PHAN CONG GVHD KLTN-CDTN THANG 2.2020 (A. Hải phân)" xfId="77"/>
    <cellStyle name="Normal 5 2 3" xfId="78"/>
    <cellStyle name="Normal_DSSV Khoa KeToan 18-19" xfId="79"/>
    <cellStyle name="Normal_Phân công KLTN và CĐTN tháng 5.201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m80duytan@gmail.com" TargetMode="External" /><Relationship Id="rId2" Type="http://schemas.openxmlformats.org/officeDocument/2006/relationships/hyperlink" Target="mailto:tnhuyen79@gmail.com" TargetMode="External" /><Relationship Id="rId3" Type="http://schemas.openxmlformats.org/officeDocument/2006/relationships/hyperlink" Target="mailto:nguyenlenhan@gmail.com" TargetMode="External" /><Relationship Id="rId4" Type="http://schemas.openxmlformats.org/officeDocument/2006/relationships/hyperlink" Target="mailto:ntkieutrangdn@gmail.com" TargetMode="External" /><Relationship Id="rId5" Type="http://schemas.openxmlformats.org/officeDocument/2006/relationships/hyperlink" Target="mailto:nguyenthikhanhvandtu2010@gmail.com" TargetMode="External" /><Relationship Id="rId6" Type="http://schemas.openxmlformats.org/officeDocument/2006/relationships/hyperlink" Target="mailto:giaok13kk6@yahoo.com" TargetMode="External" /><Relationship Id="rId7" Type="http://schemas.openxmlformats.org/officeDocument/2006/relationships/hyperlink" Target="mailto:hotuanvu2007@yahoo.com" TargetMode="External" /><Relationship Id="rId8" Type="http://schemas.openxmlformats.org/officeDocument/2006/relationships/hyperlink" Target="mailto:maiquynhnhu85@gmail.com" TargetMode="External" /><Relationship Id="rId9" Type="http://schemas.openxmlformats.org/officeDocument/2006/relationships/hyperlink" Target="mailto:thanhhien296@gmail.com" TargetMode="External" /><Relationship Id="rId10" Type="http://schemas.openxmlformats.org/officeDocument/2006/relationships/hyperlink" Target="mailto:hien.dh207@gmail.com" TargetMode="External" /><Relationship Id="rId11" Type="http://schemas.openxmlformats.org/officeDocument/2006/relationships/hyperlink" Target="mailto:lehuyentram1606@gmail.com" TargetMode="External" /><Relationship Id="rId12" Type="http://schemas.openxmlformats.org/officeDocument/2006/relationships/hyperlink" Target="mailto:nguyenkhanhthuhang@gmail.com" TargetMode="External" /><Relationship Id="rId13" Type="http://schemas.openxmlformats.org/officeDocument/2006/relationships/hyperlink" Target="mailto:hongsuongnguyen1356@gmail.com" TargetMode="External" /><Relationship Id="rId14" Type="http://schemas.openxmlformats.org/officeDocument/2006/relationships/hyperlink" Target="mailto:doantrangchihai@gmail.com" TargetMode="External" /><Relationship Id="rId15" Type="http://schemas.openxmlformats.org/officeDocument/2006/relationships/hyperlink" Target="mailto:hothiphiyen@gmail.com" TargetMode="External" /><Relationship Id="rId16" Type="http://schemas.openxmlformats.org/officeDocument/2006/relationships/hyperlink" Target="mailto:phanthanhhai@duytan.edu.vn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pane xSplit="13" ySplit="10" topLeftCell="P25" activePane="bottomRight" state="frozen"/>
      <selection pane="topLeft" activeCell="A1" sqref="A1"/>
      <selection pane="topRight" activeCell="S1" sqref="S1"/>
      <selection pane="bottomLeft" activeCell="A11" sqref="A11"/>
      <selection pane="bottomRight" activeCell="E36" sqref="E36"/>
    </sheetView>
  </sheetViews>
  <sheetFormatPr defaultColWidth="14.421875" defaultRowHeight="15.75" customHeight="1"/>
  <cols>
    <col min="1" max="1" width="6.00390625" style="5" customWidth="1"/>
    <col min="2" max="2" width="13.28125" style="5" customWidth="1"/>
    <col min="3" max="3" width="23.57421875" style="5" customWidth="1"/>
    <col min="4" max="4" width="10.8515625" style="14" customWidth="1"/>
    <col min="5" max="5" width="11.140625" style="5" customWidth="1"/>
    <col min="6" max="6" width="11.57421875" style="5" customWidth="1"/>
    <col min="7" max="7" width="13.421875" style="5" customWidth="1"/>
    <col min="8" max="8" width="58.8515625" style="5" customWidth="1"/>
    <col min="9" max="9" width="30.57421875" style="5" customWidth="1"/>
    <col min="10" max="10" width="14.28125" style="5" hidden="1" customWidth="1"/>
    <col min="11" max="11" width="7.8515625" style="5" hidden="1" customWidth="1"/>
    <col min="12" max="12" width="13.140625" style="5" customWidth="1"/>
    <col min="13" max="13" width="11.00390625" style="22" hidden="1" customWidth="1"/>
    <col min="14" max="16384" width="14.421875" style="5" customWidth="1"/>
  </cols>
  <sheetData>
    <row r="1" spans="1:21" s="3" customFormat="1" ht="18.75">
      <c r="A1" s="85" t="s">
        <v>0</v>
      </c>
      <c r="B1" s="86"/>
      <c r="C1" s="86"/>
      <c r="D1" s="13"/>
      <c r="E1" s="1"/>
      <c r="F1" s="87" t="s">
        <v>1</v>
      </c>
      <c r="G1" s="87"/>
      <c r="H1" s="87"/>
      <c r="I1" s="87"/>
      <c r="J1" s="87"/>
      <c r="K1" s="87"/>
      <c r="L1" s="87"/>
      <c r="M1" s="24"/>
      <c r="N1" s="2"/>
      <c r="O1" s="2"/>
      <c r="P1" s="2"/>
      <c r="Q1" s="2"/>
      <c r="R1" s="2"/>
      <c r="S1" s="2"/>
      <c r="T1" s="2"/>
      <c r="U1" s="2"/>
    </row>
    <row r="2" spans="1:21" s="3" customFormat="1" ht="18.75">
      <c r="A2" s="88" t="s">
        <v>2</v>
      </c>
      <c r="B2" s="88"/>
      <c r="C2" s="88"/>
      <c r="D2" s="13"/>
      <c r="E2" s="1"/>
      <c r="F2" s="87"/>
      <c r="G2" s="87"/>
      <c r="H2" s="87"/>
      <c r="I2" s="87"/>
      <c r="J2" s="87"/>
      <c r="K2" s="87"/>
      <c r="L2" s="87"/>
      <c r="M2" s="24"/>
      <c r="N2" s="2"/>
      <c r="O2" s="2"/>
      <c r="P2" s="2"/>
      <c r="Q2" s="2"/>
      <c r="R2" s="2"/>
      <c r="S2" s="2"/>
      <c r="T2" s="2"/>
      <c r="U2" s="2"/>
    </row>
    <row r="3" spans="1:21" s="3" customFormat="1" ht="18.75">
      <c r="A3" s="1"/>
      <c r="B3" s="11" t="s">
        <v>11</v>
      </c>
      <c r="C3" s="11"/>
      <c r="D3" s="13"/>
      <c r="E3" s="1"/>
      <c r="F3" s="89" t="s">
        <v>3</v>
      </c>
      <c r="G3" s="89"/>
      <c r="H3" s="89"/>
      <c r="I3" s="89"/>
      <c r="J3" s="89"/>
      <c r="K3" s="89"/>
      <c r="L3" s="89"/>
      <c r="M3" s="24"/>
      <c r="N3" s="2"/>
      <c r="O3" s="2"/>
      <c r="P3" s="2"/>
      <c r="Q3" s="2"/>
      <c r="R3" s="2"/>
      <c r="S3" s="2"/>
      <c r="T3" s="2"/>
      <c r="U3" s="2"/>
    </row>
    <row r="4" spans="1:21" ht="11.25" customHeight="1">
      <c r="A4" s="4"/>
      <c r="B4" s="4">
        <v>1</v>
      </c>
      <c r="C4" s="19">
        <v>2</v>
      </c>
      <c r="D4" s="4">
        <v>3</v>
      </c>
      <c r="E4" s="19">
        <v>4</v>
      </c>
      <c r="F4" s="4">
        <v>5</v>
      </c>
      <c r="G4" s="19">
        <v>6</v>
      </c>
      <c r="H4" s="4">
        <v>7</v>
      </c>
      <c r="I4" s="4">
        <v>9</v>
      </c>
      <c r="J4" s="19">
        <v>10</v>
      </c>
      <c r="K4" s="4">
        <v>11</v>
      </c>
      <c r="L4" s="19">
        <v>12</v>
      </c>
      <c r="M4" s="4">
        <v>13</v>
      </c>
      <c r="N4" s="4"/>
      <c r="O4" s="4"/>
      <c r="P4" s="4"/>
      <c r="Q4" s="4"/>
      <c r="R4" s="4"/>
      <c r="S4" s="4"/>
      <c r="T4" s="4"/>
      <c r="U4" s="4"/>
    </row>
    <row r="5" spans="1:21" ht="11.25" customHeight="1">
      <c r="A5" s="90" t="s">
        <v>213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26"/>
      <c r="M5" s="25"/>
      <c r="N5" s="4"/>
      <c r="O5" s="4"/>
      <c r="P5" s="4"/>
      <c r="Q5" s="4"/>
      <c r="R5" s="4"/>
      <c r="S5" s="4"/>
      <c r="T5" s="4"/>
      <c r="U5" s="4"/>
    </row>
    <row r="6" spans="1:21" ht="11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5"/>
      <c r="N6" s="4"/>
      <c r="O6" s="4"/>
      <c r="P6" s="4"/>
      <c r="Q6" s="4"/>
      <c r="R6" s="4"/>
      <c r="S6" s="4"/>
      <c r="T6" s="4"/>
      <c r="U6" s="4"/>
    </row>
    <row r="7" spans="1:21" ht="11.2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27"/>
      <c r="M7" s="25"/>
      <c r="N7" s="4"/>
      <c r="O7" s="4"/>
      <c r="P7" s="4"/>
      <c r="Q7" s="4"/>
      <c r="R7" s="4"/>
      <c r="S7" s="4"/>
      <c r="T7" s="4"/>
      <c r="U7" s="4"/>
    </row>
    <row r="8" spans="1:21" ht="11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28"/>
      <c r="M8" s="25"/>
      <c r="N8" s="4"/>
      <c r="O8" s="4"/>
      <c r="P8" s="4"/>
      <c r="Q8" s="4"/>
      <c r="R8" s="4"/>
      <c r="S8" s="4"/>
      <c r="T8" s="4"/>
      <c r="U8" s="4"/>
    </row>
    <row r="9" spans="1:21" ht="11.25" customHeight="1">
      <c r="A9" s="4"/>
      <c r="B9" s="4"/>
      <c r="C9" s="1"/>
      <c r="D9" s="13"/>
      <c r="E9" s="1"/>
      <c r="F9" s="1"/>
      <c r="G9" s="1"/>
      <c r="H9" s="1"/>
      <c r="I9" s="1"/>
      <c r="J9" s="1"/>
      <c r="K9" s="1"/>
      <c r="L9" s="1"/>
      <c r="M9" s="25"/>
      <c r="N9" s="4"/>
      <c r="O9" s="4"/>
      <c r="P9" s="4"/>
      <c r="Q9" s="4"/>
      <c r="R9" s="4"/>
      <c r="S9" s="4"/>
      <c r="T9" s="4"/>
      <c r="U9" s="4"/>
    </row>
    <row r="10" spans="1:21" s="18" customFormat="1" ht="53.25" customHeight="1">
      <c r="A10" s="29" t="s">
        <v>4</v>
      </c>
      <c r="B10" s="29" t="s">
        <v>14</v>
      </c>
      <c r="C10" s="30" t="s">
        <v>9</v>
      </c>
      <c r="D10" s="31" t="s">
        <v>10</v>
      </c>
      <c r="E10" s="31" t="s">
        <v>12</v>
      </c>
      <c r="F10" s="32" t="s">
        <v>13</v>
      </c>
      <c r="G10" s="33" t="s">
        <v>15</v>
      </c>
      <c r="H10" s="32" t="s">
        <v>5</v>
      </c>
      <c r="I10" s="80" t="s">
        <v>20</v>
      </c>
      <c r="J10" s="34" t="s">
        <v>16</v>
      </c>
      <c r="K10" s="32" t="s">
        <v>17</v>
      </c>
      <c r="L10" s="35" t="s">
        <v>19</v>
      </c>
      <c r="M10" s="23" t="s">
        <v>18</v>
      </c>
      <c r="N10" s="17"/>
      <c r="O10" s="17"/>
      <c r="P10" s="17"/>
      <c r="Q10" s="17"/>
      <c r="R10" s="17"/>
      <c r="S10" s="17"/>
      <c r="T10" s="17"/>
      <c r="U10" s="17"/>
    </row>
    <row r="11" spans="1:13" s="12" customFormat="1" ht="39" customHeight="1">
      <c r="A11" s="38">
        <v>1</v>
      </c>
      <c r="B11" s="36">
        <v>2220716674</v>
      </c>
      <c r="C11" s="39" t="s">
        <v>139</v>
      </c>
      <c r="D11" s="40" t="s">
        <v>140</v>
      </c>
      <c r="E11" s="41">
        <v>35838</v>
      </c>
      <c r="F11" s="37" t="s">
        <v>107</v>
      </c>
      <c r="G11" s="42" t="s">
        <v>141</v>
      </c>
      <c r="H11" s="65" t="s">
        <v>142</v>
      </c>
      <c r="I11" s="81" t="s">
        <v>195</v>
      </c>
      <c r="J11" s="67">
        <v>44096</v>
      </c>
      <c r="K11" s="37" t="str">
        <f aca="true" t="shared" si="0" ref="K11:K34">IF(D11="","",D11)</f>
        <v>Hà</v>
      </c>
      <c r="L11" s="68" t="s">
        <v>100</v>
      </c>
      <c r="M11" s="43"/>
    </row>
    <row r="12" spans="1:13" s="12" customFormat="1" ht="35.25" customHeight="1">
      <c r="A12" s="38">
        <v>2</v>
      </c>
      <c r="B12" s="36">
        <v>2221265374</v>
      </c>
      <c r="C12" s="39" t="s">
        <v>155</v>
      </c>
      <c r="D12" s="40" t="s">
        <v>156</v>
      </c>
      <c r="E12" s="41">
        <v>35445</v>
      </c>
      <c r="F12" s="37" t="s">
        <v>95</v>
      </c>
      <c r="G12" s="42" t="s">
        <v>157</v>
      </c>
      <c r="H12" s="65" t="s">
        <v>158</v>
      </c>
      <c r="I12" s="81" t="s">
        <v>194</v>
      </c>
      <c r="J12" s="67">
        <v>44096</v>
      </c>
      <c r="K12" s="37" t="str">
        <f t="shared" si="0"/>
        <v>Hoàn</v>
      </c>
      <c r="L12" s="68" t="s">
        <v>100</v>
      </c>
      <c r="M12" s="43"/>
    </row>
    <row r="13" spans="1:13" s="12" customFormat="1" ht="35.25" customHeight="1">
      <c r="A13" s="38">
        <v>3</v>
      </c>
      <c r="B13" s="36">
        <v>2221265456</v>
      </c>
      <c r="C13" s="39" t="s">
        <v>159</v>
      </c>
      <c r="D13" s="40" t="s">
        <v>160</v>
      </c>
      <c r="E13" s="41">
        <v>36022</v>
      </c>
      <c r="F13" s="37" t="s">
        <v>95</v>
      </c>
      <c r="G13" s="42" t="s">
        <v>161</v>
      </c>
      <c r="H13" s="65" t="s">
        <v>162</v>
      </c>
      <c r="I13" s="81" t="s">
        <v>200</v>
      </c>
      <c r="J13" s="67">
        <v>44096</v>
      </c>
      <c r="K13" s="37" t="str">
        <f t="shared" si="0"/>
        <v>Tự</v>
      </c>
      <c r="L13" s="68" t="s">
        <v>100</v>
      </c>
      <c r="M13" s="43"/>
    </row>
    <row r="14" spans="1:13" s="12" customFormat="1" ht="35.25" customHeight="1">
      <c r="A14" s="38">
        <v>4</v>
      </c>
      <c r="B14" s="36">
        <v>2221255274</v>
      </c>
      <c r="C14" s="39" t="s">
        <v>151</v>
      </c>
      <c r="D14" s="40" t="s">
        <v>152</v>
      </c>
      <c r="E14" s="41">
        <v>35828</v>
      </c>
      <c r="F14" s="37" t="s">
        <v>107</v>
      </c>
      <c r="G14" s="42" t="s">
        <v>153</v>
      </c>
      <c r="H14" s="65" t="s">
        <v>154</v>
      </c>
      <c r="I14" s="81" t="s">
        <v>202</v>
      </c>
      <c r="J14" s="67">
        <v>44096</v>
      </c>
      <c r="K14" s="37" t="str">
        <f t="shared" si="0"/>
        <v>Phong</v>
      </c>
      <c r="L14" s="68" t="s">
        <v>100</v>
      </c>
      <c r="M14" s="43"/>
    </row>
    <row r="15" spans="1:13" s="12" customFormat="1" ht="35.25" customHeight="1">
      <c r="A15" s="38">
        <v>5</v>
      </c>
      <c r="B15" s="36">
        <v>2220255227</v>
      </c>
      <c r="C15" s="39" t="s">
        <v>135</v>
      </c>
      <c r="D15" s="40" t="s">
        <v>136</v>
      </c>
      <c r="E15" s="41">
        <v>36030</v>
      </c>
      <c r="F15" s="37" t="s">
        <v>98</v>
      </c>
      <c r="G15" s="42" t="s">
        <v>137</v>
      </c>
      <c r="H15" s="65" t="s">
        <v>138</v>
      </c>
      <c r="I15" s="81" t="s">
        <v>190</v>
      </c>
      <c r="J15" s="67">
        <v>44096</v>
      </c>
      <c r="K15" s="37" t="str">
        <f t="shared" si="0"/>
        <v>Hằng</v>
      </c>
      <c r="L15" s="68" t="s">
        <v>100</v>
      </c>
      <c r="M15" s="43"/>
    </row>
    <row r="16" spans="1:13" s="12" customFormat="1" ht="35.25" customHeight="1">
      <c r="A16" s="38">
        <v>6</v>
      </c>
      <c r="B16" s="36">
        <v>2220265436</v>
      </c>
      <c r="C16" s="39" t="s">
        <v>143</v>
      </c>
      <c r="D16" s="40" t="s">
        <v>144</v>
      </c>
      <c r="E16" s="41">
        <v>36051</v>
      </c>
      <c r="F16" s="37" t="s">
        <v>95</v>
      </c>
      <c r="G16" s="42" t="s">
        <v>145</v>
      </c>
      <c r="H16" s="65" t="s">
        <v>146</v>
      </c>
      <c r="I16" s="81" t="s">
        <v>191</v>
      </c>
      <c r="J16" s="67">
        <v>44096</v>
      </c>
      <c r="K16" s="37" t="str">
        <f t="shared" si="0"/>
        <v>Thư</v>
      </c>
      <c r="L16" s="68" t="s">
        <v>100</v>
      </c>
      <c r="M16" s="43"/>
    </row>
    <row r="17" spans="1:13" s="12" customFormat="1" ht="35.25" customHeight="1">
      <c r="A17" s="38">
        <v>7</v>
      </c>
      <c r="B17" s="36">
        <v>2220253331</v>
      </c>
      <c r="C17" s="39" t="s">
        <v>163</v>
      </c>
      <c r="D17" s="40" t="s">
        <v>164</v>
      </c>
      <c r="E17" s="41">
        <v>35896</v>
      </c>
      <c r="F17" s="37" t="s">
        <v>97</v>
      </c>
      <c r="G17" s="42" t="s">
        <v>165</v>
      </c>
      <c r="H17" s="65" t="s">
        <v>101</v>
      </c>
      <c r="I17" s="81" t="s">
        <v>196</v>
      </c>
      <c r="J17" s="67">
        <v>44096</v>
      </c>
      <c r="K17" s="37" t="str">
        <f t="shared" si="0"/>
        <v>Hạnh</v>
      </c>
      <c r="L17" s="68" t="s">
        <v>100</v>
      </c>
      <c r="M17" s="43"/>
    </row>
    <row r="18" spans="1:13" s="12" customFormat="1" ht="35.25" customHeight="1">
      <c r="A18" s="38">
        <v>8</v>
      </c>
      <c r="B18" s="36">
        <v>2110217151</v>
      </c>
      <c r="C18" s="39" t="s">
        <v>174</v>
      </c>
      <c r="D18" s="40" t="s">
        <v>93</v>
      </c>
      <c r="E18" s="41">
        <v>35102</v>
      </c>
      <c r="F18" s="37" t="s">
        <v>118</v>
      </c>
      <c r="G18" s="42" t="s">
        <v>119</v>
      </c>
      <c r="H18" s="65" t="s">
        <v>122</v>
      </c>
      <c r="I18" s="81" t="s">
        <v>206</v>
      </c>
      <c r="J18" s="67">
        <v>44096</v>
      </c>
      <c r="K18" s="37" t="str">
        <f t="shared" si="0"/>
        <v>Anh</v>
      </c>
      <c r="L18" s="68" t="s">
        <v>100</v>
      </c>
      <c r="M18" s="43"/>
    </row>
    <row r="19" spans="1:13" s="12" customFormat="1" ht="35.25" customHeight="1">
      <c r="A19" s="38">
        <v>9</v>
      </c>
      <c r="B19" s="36">
        <v>2120253832</v>
      </c>
      <c r="C19" s="39" t="s">
        <v>177</v>
      </c>
      <c r="D19" s="40" t="s">
        <v>178</v>
      </c>
      <c r="E19" s="41">
        <v>35686</v>
      </c>
      <c r="F19" s="37" t="s">
        <v>118</v>
      </c>
      <c r="G19" s="42" t="s">
        <v>134</v>
      </c>
      <c r="H19" s="65" t="s">
        <v>122</v>
      </c>
      <c r="I19" s="81" t="s">
        <v>206</v>
      </c>
      <c r="J19" s="67">
        <v>44096</v>
      </c>
      <c r="K19" s="37" t="str">
        <f t="shared" si="0"/>
        <v>Nhung</v>
      </c>
      <c r="L19" s="68" t="s">
        <v>100</v>
      </c>
      <c r="M19" s="43"/>
    </row>
    <row r="20" spans="1:13" s="12" customFormat="1" ht="35.25" customHeight="1">
      <c r="A20" s="38">
        <v>10</v>
      </c>
      <c r="B20" s="36">
        <v>2220255290</v>
      </c>
      <c r="C20" s="39" t="s">
        <v>169</v>
      </c>
      <c r="D20" s="40" t="s">
        <v>170</v>
      </c>
      <c r="E20" s="41">
        <v>36158</v>
      </c>
      <c r="F20" s="37" t="s">
        <v>107</v>
      </c>
      <c r="G20" s="42" t="s">
        <v>171</v>
      </c>
      <c r="H20" s="65" t="s">
        <v>172</v>
      </c>
      <c r="I20" s="81" t="s">
        <v>204</v>
      </c>
      <c r="J20" s="67">
        <v>44096</v>
      </c>
      <c r="K20" s="37" t="str">
        <f t="shared" si="0"/>
        <v>Tâm</v>
      </c>
      <c r="L20" s="68" t="s">
        <v>100</v>
      </c>
      <c r="M20" s="43"/>
    </row>
    <row r="21" spans="1:13" s="12" customFormat="1" ht="35.25" customHeight="1">
      <c r="A21" s="38">
        <v>11</v>
      </c>
      <c r="B21" s="36">
        <v>2121253852</v>
      </c>
      <c r="C21" s="39" t="s">
        <v>175</v>
      </c>
      <c r="D21" s="40" t="s">
        <v>176</v>
      </c>
      <c r="E21" s="41">
        <v>35706</v>
      </c>
      <c r="F21" s="37" t="s">
        <v>99</v>
      </c>
      <c r="G21" s="42" t="s">
        <v>120</v>
      </c>
      <c r="H21" s="65" t="s">
        <v>121</v>
      </c>
      <c r="I21" s="81" t="s">
        <v>201</v>
      </c>
      <c r="J21" s="67">
        <v>44096</v>
      </c>
      <c r="K21" s="37" t="str">
        <f t="shared" si="0"/>
        <v>Minh</v>
      </c>
      <c r="L21" s="68" t="s">
        <v>100</v>
      </c>
      <c r="M21" s="43"/>
    </row>
    <row r="22" spans="1:13" s="12" customFormat="1" ht="35.25" customHeight="1">
      <c r="A22" s="38">
        <v>12</v>
      </c>
      <c r="B22" s="36">
        <v>202125924</v>
      </c>
      <c r="C22" s="39" t="s">
        <v>110</v>
      </c>
      <c r="D22" s="40" t="s">
        <v>111</v>
      </c>
      <c r="E22" s="41">
        <v>35204</v>
      </c>
      <c r="F22" s="37" t="s">
        <v>112</v>
      </c>
      <c r="G22" s="42" t="s">
        <v>113</v>
      </c>
      <c r="H22" s="65" t="s">
        <v>114</v>
      </c>
      <c r="I22" s="81" t="s">
        <v>192</v>
      </c>
      <c r="J22" s="67">
        <v>44096</v>
      </c>
      <c r="K22" s="37" t="str">
        <f t="shared" si="0"/>
        <v>Long</v>
      </c>
      <c r="L22" s="68" t="s">
        <v>100</v>
      </c>
      <c r="M22" s="43"/>
    </row>
    <row r="23" spans="1:13" s="12" customFormat="1" ht="35.25" customHeight="1">
      <c r="A23" s="38">
        <v>13</v>
      </c>
      <c r="B23" s="36">
        <v>2220265462</v>
      </c>
      <c r="C23" s="39" t="s">
        <v>115</v>
      </c>
      <c r="D23" s="40" t="s">
        <v>116</v>
      </c>
      <c r="E23" s="41">
        <v>35944</v>
      </c>
      <c r="F23" s="37" t="s">
        <v>96</v>
      </c>
      <c r="G23" s="42" t="s">
        <v>117</v>
      </c>
      <c r="H23" s="65" t="s">
        <v>114</v>
      </c>
      <c r="I23" s="81" t="s">
        <v>192</v>
      </c>
      <c r="J23" s="67">
        <v>44096</v>
      </c>
      <c r="K23" s="37" t="str">
        <f t="shared" si="0"/>
        <v>Yến</v>
      </c>
      <c r="L23" s="68" t="s">
        <v>100</v>
      </c>
      <c r="M23" s="43"/>
    </row>
    <row r="24" spans="1:13" s="12" customFormat="1" ht="35.25" customHeight="1">
      <c r="A24" s="38">
        <v>14</v>
      </c>
      <c r="B24" s="36">
        <v>2220253336</v>
      </c>
      <c r="C24" s="39" t="s">
        <v>127</v>
      </c>
      <c r="D24" s="40" t="s">
        <v>94</v>
      </c>
      <c r="E24" s="41">
        <v>35801</v>
      </c>
      <c r="F24" s="37" t="s">
        <v>97</v>
      </c>
      <c r="G24" s="42" t="s">
        <v>128</v>
      </c>
      <c r="H24" s="65" t="s">
        <v>129</v>
      </c>
      <c r="I24" s="81" t="s">
        <v>198</v>
      </c>
      <c r="J24" s="67">
        <v>44096</v>
      </c>
      <c r="K24" s="37" t="str">
        <f t="shared" si="0"/>
        <v>Ngân</v>
      </c>
      <c r="L24" s="68" t="s">
        <v>100</v>
      </c>
      <c r="M24" s="43"/>
    </row>
    <row r="25" spans="1:13" s="12" customFormat="1" ht="35.25" customHeight="1">
      <c r="A25" s="38">
        <v>15</v>
      </c>
      <c r="B25" s="36">
        <v>2220265407</v>
      </c>
      <c r="C25" s="39" t="s">
        <v>130</v>
      </c>
      <c r="D25" s="40" t="s">
        <v>131</v>
      </c>
      <c r="E25" s="41">
        <v>36009</v>
      </c>
      <c r="F25" s="37" t="s">
        <v>96</v>
      </c>
      <c r="G25" s="42" t="s">
        <v>132</v>
      </c>
      <c r="H25" s="65" t="s">
        <v>133</v>
      </c>
      <c r="I25" s="81" t="s">
        <v>197</v>
      </c>
      <c r="J25" s="67">
        <v>44096</v>
      </c>
      <c r="K25" s="37" t="str">
        <f t="shared" si="0"/>
        <v>Nhi</v>
      </c>
      <c r="L25" s="68" t="s">
        <v>100</v>
      </c>
      <c r="M25" s="43"/>
    </row>
    <row r="26" spans="1:13" s="12" customFormat="1" ht="35.25" customHeight="1">
      <c r="A26" s="38">
        <v>16</v>
      </c>
      <c r="B26" s="36">
        <v>2120257559</v>
      </c>
      <c r="C26" s="39" t="s">
        <v>173</v>
      </c>
      <c r="D26" s="40" t="s">
        <v>92</v>
      </c>
      <c r="E26" s="41">
        <v>35620</v>
      </c>
      <c r="F26" s="37" t="s">
        <v>102</v>
      </c>
      <c r="G26" s="42" t="s">
        <v>103</v>
      </c>
      <c r="H26" s="65" t="s">
        <v>104</v>
      </c>
      <c r="I26" s="81" t="s">
        <v>199</v>
      </c>
      <c r="J26" s="67">
        <v>44096</v>
      </c>
      <c r="K26" s="37" t="str">
        <f t="shared" si="0"/>
        <v>Hương</v>
      </c>
      <c r="L26" s="68" t="s">
        <v>100</v>
      </c>
      <c r="M26" s="43"/>
    </row>
    <row r="27" spans="1:13" s="12" customFormat="1" ht="35.25" customHeight="1">
      <c r="A27" s="38">
        <v>17</v>
      </c>
      <c r="B27" s="36">
        <v>2220265434</v>
      </c>
      <c r="C27" s="39" t="s">
        <v>123</v>
      </c>
      <c r="D27" s="40" t="s">
        <v>124</v>
      </c>
      <c r="E27" s="41">
        <v>35622</v>
      </c>
      <c r="F27" s="37" t="s">
        <v>96</v>
      </c>
      <c r="G27" s="42" t="s">
        <v>125</v>
      </c>
      <c r="H27" s="65" t="s">
        <v>126</v>
      </c>
      <c r="I27" s="81" t="s">
        <v>205</v>
      </c>
      <c r="J27" s="67">
        <v>44096</v>
      </c>
      <c r="K27" s="37" t="str">
        <f t="shared" si="0"/>
        <v>Thu</v>
      </c>
      <c r="L27" s="68" t="s">
        <v>100</v>
      </c>
      <c r="M27" s="43"/>
    </row>
    <row r="28" spans="1:13" s="12" customFormat="1" ht="35.25" customHeight="1">
      <c r="A28" s="38">
        <v>18</v>
      </c>
      <c r="B28" s="36">
        <v>2221259631</v>
      </c>
      <c r="C28" s="39" t="s">
        <v>179</v>
      </c>
      <c r="D28" s="40" t="s">
        <v>180</v>
      </c>
      <c r="E28" s="41">
        <v>35162</v>
      </c>
      <c r="F28" s="37" t="s">
        <v>98</v>
      </c>
      <c r="G28" s="42" t="s">
        <v>181</v>
      </c>
      <c r="H28" s="65" t="s">
        <v>182</v>
      </c>
      <c r="I28" s="81" t="s">
        <v>203</v>
      </c>
      <c r="J28" s="67">
        <v>44096</v>
      </c>
      <c r="K28" s="37" t="str">
        <f t="shared" si="0"/>
        <v>Trân</v>
      </c>
      <c r="L28" s="68" t="s">
        <v>100</v>
      </c>
      <c r="M28" s="43"/>
    </row>
    <row r="29" spans="1:13" s="12" customFormat="1" ht="35.25" customHeight="1">
      <c r="A29" s="38">
        <v>19</v>
      </c>
      <c r="B29" s="36">
        <v>2220265459</v>
      </c>
      <c r="C29" s="39" t="s">
        <v>147</v>
      </c>
      <c r="D29" s="40" t="s">
        <v>148</v>
      </c>
      <c r="E29" s="41">
        <v>34924</v>
      </c>
      <c r="F29" s="37" t="s">
        <v>96</v>
      </c>
      <c r="G29" s="42" t="s">
        <v>149</v>
      </c>
      <c r="H29" s="65" t="s">
        <v>150</v>
      </c>
      <c r="I29" s="81" t="s">
        <v>193</v>
      </c>
      <c r="J29" s="67">
        <v>44096</v>
      </c>
      <c r="K29" s="37" t="str">
        <f t="shared" si="0"/>
        <v>Vi</v>
      </c>
      <c r="L29" s="68" t="s">
        <v>100</v>
      </c>
      <c r="M29" s="43"/>
    </row>
    <row r="30" spans="1:13" s="12" customFormat="1" ht="35.25" customHeight="1">
      <c r="A30" s="38">
        <v>20</v>
      </c>
      <c r="B30" s="36">
        <v>2220265406</v>
      </c>
      <c r="C30" s="39" t="s">
        <v>166</v>
      </c>
      <c r="D30" s="40" t="s">
        <v>131</v>
      </c>
      <c r="E30" s="41">
        <v>35843</v>
      </c>
      <c r="F30" s="37" t="s">
        <v>96</v>
      </c>
      <c r="G30" s="64" t="s">
        <v>167</v>
      </c>
      <c r="H30" s="65" t="s">
        <v>168</v>
      </c>
      <c r="I30" s="81" t="s">
        <v>207</v>
      </c>
      <c r="J30" s="67">
        <v>44096</v>
      </c>
      <c r="K30" s="37" t="str">
        <f t="shared" si="0"/>
        <v>Nhi</v>
      </c>
      <c r="L30" s="68" t="s">
        <v>100</v>
      </c>
      <c r="M30" s="43"/>
    </row>
    <row r="31" spans="1:13" s="12" customFormat="1" ht="35.25" customHeight="1">
      <c r="A31" s="38">
        <v>21</v>
      </c>
      <c r="B31" s="36">
        <v>2220255222</v>
      </c>
      <c r="C31" s="39" t="s">
        <v>105</v>
      </c>
      <c r="D31" s="40" t="s">
        <v>106</v>
      </c>
      <c r="E31" s="41">
        <v>35826</v>
      </c>
      <c r="F31" s="37" t="s">
        <v>107</v>
      </c>
      <c r="G31" s="42" t="s">
        <v>108</v>
      </c>
      <c r="H31" s="65" t="s">
        <v>109</v>
      </c>
      <c r="I31" s="81" t="s">
        <v>207</v>
      </c>
      <c r="J31" s="67">
        <v>44096</v>
      </c>
      <c r="K31" s="37" t="str">
        <f t="shared" si="0"/>
        <v>Giang</v>
      </c>
      <c r="L31" s="68" t="s">
        <v>100</v>
      </c>
      <c r="M31" s="43"/>
    </row>
    <row r="32" spans="1:13" s="12" customFormat="1" ht="27.75" customHeight="1" hidden="1">
      <c r="A32" s="38">
        <v>22</v>
      </c>
      <c r="B32" s="36"/>
      <c r="C32" s="39"/>
      <c r="D32" s="40"/>
      <c r="E32" s="41"/>
      <c r="F32" s="37"/>
      <c r="G32" s="42"/>
      <c r="H32" s="65"/>
      <c r="I32" s="66"/>
      <c r="J32" s="67"/>
      <c r="K32" s="37">
        <f t="shared" si="0"/>
      </c>
      <c r="L32" s="68" t="s">
        <v>100</v>
      </c>
      <c r="M32" s="43"/>
    </row>
    <row r="33" spans="1:13" s="12" customFormat="1" ht="27.75" customHeight="1" hidden="1">
      <c r="A33" s="38">
        <v>23</v>
      </c>
      <c r="B33" s="36"/>
      <c r="C33" s="39"/>
      <c r="D33" s="40"/>
      <c r="E33" s="41"/>
      <c r="F33" s="37"/>
      <c r="G33" s="42"/>
      <c r="H33" s="65"/>
      <c r="I33" s="66"/>
      <c r="J33" s="67"/>
      <c r="K33" s="37">
        <f t="shared" si="0"/>
      </c>
      <c r="L33" s="68" t="s">
        <v>100</v>
      </c>
      <c r="M33" s="43"/>
    </row>
    <row r="34" spans="1:13" s="12" customFormat="1" ht="27.75" customHeight="1" hidden="1">
      <c r="A34" s="38">
        <v>24</v>
      </c>
      <c r="B34" s="36"/>
      <c r="C34" s="39"/>
      <c r="D34" s="40"/>
      <c r="E34" s="41"/>
      <c r="F34" s="37"/>
      <c r="G34" s="42"/>
      <c r="H34" s="65"/>
      <c r="I34" s="66"/>
      <c r="J34" s="67"/>
      <c r="K34" s="37">
        <f t="shared" si="0"/>
      </c>
      <c r="L34" s="68" t="s">
        <v>100</v>
      </c>
      <c r="M34" s="43"/>
    </row>
    <row r="35" spans="1:21" ht="18.75">
      <c r="A35" s="6"/>
      <c r="B35" s="6"/>
      <c r="C35" s="6"/>
      <c r="D35" s="15"/>
      <c r="E35" s="6"/>
      <c r="F35" s="6"/>
      <c r="G35" s="6"/>
      <c r="H35" s="6"/>
      <c r="I35" s="6"/>
      <c r="J35" s="6"/>
      <c r="K35" s="6"/>
      <c r="L35" s="6"/>
      <c r="M35" s="20"/>
      <c r="N35" s="6"/>
      <c r="O35" s="6"/>
      <c r="P35" s="6"/>
      <c r="Q35" s="6"/>
      <c r="R35" s="6"/>
      <c r="S35" s="6"/>
      <c r="T35" s="6"/>
      <c r="U35" s="6"/>
    </row>
    <row r="36" spans="1:13" s="7" customFormat="1" ht="15.75" customHeight="1">
      <c r="A36" s="84" t="s">
        <v>6</v>
      </c>
      <c r="B36" s="84"/>
      <c r="C36" s="84"/>
      <c r="D36" s="84"/>
      <c r="H36" s="7" t="s">
        <v>7</v>
      </c>
      <c r="J36" s="8"/>
      <c r="K36" s="84" t="s">
        <v>8</v>
      </c>
      <c r="L36" s="84"/>
      <c r="M36" s="21"/>
    </row>
    <row r="37" spans="4:13" s="9" customFormat="1" ht="15" customHeight="1">
      <c r="D37" s="16"/>
      <c r="J37" s="10"/>
      <c r="K37" s="10"/>
      <c r="L37" s="10"/>
      <c r="M37" s="21"/>
    </row>
    <row r="38" spans="4:13" s="9" customFormat="1" ht="15" customHeight="1">
      <c r="D38" s="16"/>
      <c r="J38" s="10"/>
      <c r="K38" s="10"/>
      <c r="L38" s="10"/>
      <c r="M38" s="21"/>
    </row>
  </sheetData>
  <sheetProtection/>
  <autoFilter ref="A10:M34"/>
  <mergeCells count="8">
    <mergeCell ref="A36:D36"/>
    <mergeCell ref="K36:L36"/>
    <mergeCell ref="A1:C1"/>
    <mergeCell ref="F1:L1"/>
    <mergeCell ref="A2:C2"/>
    <mergeCell ref="F2:L2"/>
    <mergeCell ref="F3:L3"/>
    <mergeCell ref="A5:K8"/>
  </mergeCells>
  <printOptions/>
  <pageMargins left="0.2" right="0.2" top="0.25" bottom="0.25" header="0.3" footer="0.3"/>
  <pageSetup horizontalDpi="600" verticalDpi="600" orientation="landscape" paperSize="9" scale="7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2"/>
  <sheetViews>
    <sheetView zoomScale="85" zoomScaleNormal="85" zoomScalePageLayoutView="0" workbookViewId="0" topLeftCell="A1">
      <selection activeCell="P18" sqref="P18"/>
    </sheetView>
  </sheetViews>
  <sheetFormatPr defaultColWidth="9.140625" defaultRowHeight="12.75"/>
  <cols>
    <col min="1" max="1" width="0.5625" style="44" customWidth="1"/>
    <col min="2" max="2" width="7.00390625" style="44" customWidth="1"/>
    <col min="3" max="3" width="12.57421875" style="44" hidden="1" customWidth="1"/>
    <col min="4" max="4" width="24.7109375" style="44" customWidth="1"/>
    <col min="5" max="5" width="10.7109375" style="44" customWidth="1"/>
    <col min="6" max="6" width="21.8515625" style="44" customWidth="1"/>
    <col min="7" max="7" width="14.8515625" style="44" customWidth="1"/>
    <col min="8" max="8" width="37.28125" style="47" customWidth="1"/>
    <col min="9" max="9" width="10.57421875" style="44" customWidth="1"/>
    <col min="10" max="252" width="9.140625" style="44" bestFit="1" customWidth="1"/>
    <col min="253" max="16384" width="9.140625" style="45" customWidth="1"/>
  </cols>
  <sheetData>
    <row r="2" spans="1:9" ht="27.75" customHeight="1">
      <c r="A2" s="91" t="s">
        <v>214</v>
      </c>
      <c r="B2" s="92"/>
      <c r="C2" s="92"/>
      <c r="D2" s="92"/>
      <c r="E2" s="92"/>
      <c r="F2" s="92"/>
      <c r="G2" s="92"/>
      <c r="H2" s="92"/>
      <c r="I2" s="93"/>
    </row>
    <row r="3" spans="2:3" ht="16.5">
      <c r="B3" s="46"/>
      <c r="C3" s="46"/>
    </row>
    <row r="4" spans="2:9" ht="32.25" customHeight="1">
      <c r="B4" s="48" t="s">
        <v>22</v>
      </c>
      <c r="C4" s="49" t="s">
        <v>23</v>
      </c>
      <c r="D4" s="50" t="s">
        <v>24</v>
      </c>
      <c r="E4" s="51" t="s">
        <v>25</v>
      </c>
      <c r="F4" s="48" t="s">
        <v>26</v>
      </c>
      <c r="G4" s="52" t="s">
        <v>27</v>
      </c>
      <c r="H4" s="53" t="s">
        <v>28</v>
      </c>
      <c r="I4" s="49" t="s">
        <v>29</v>
      </c>
    </row>
    <row r="5" spans="2:9" ht="32.25" customHeight="1">
      <c r="B5" s="54">
        <v>1</v>
      </c>
      <c r="C5" s="82">
        <v>111122016</v>
      </c>
      <c r="D5" s="72" t="s">
        <v>208</v>
      </c>
      <c r="E5" s="73" t="s">
        <v>209</v>
      </c>
      <c r="F5" s="83"/>
      <c r="G5" s="74" t="s">
        <v>211</v>
      </c>
      <c r="H5" s="75" t="s">
        <v>212</v>
      </c>
      <c r="I5" s="45"/>
    </row>
    <row r="6" spans="2:9" ht="21.75" customHeight="1">
      <c r="B6" s="54">
        <v>2</v>
      </c>
      <c r="C6" s="55">
        <v>171122042</v>
      </c>
      <c r="D6" s="56" t="s">
        <v>30</v>
      </c>
      <c r="E6" s="57" t="s">
        <v>31</v>
      </c>
      <c r="F6" s="58" t="s">
        <v>210</v>
      </c>
      <c r="G6" s="59" t="s">
        <v>32</v>
      </c>
      <c r="H6" s="60" t="s">
        <v>33</v>
      </c>
      <c r="I6" s="61"/>
    </row>
    <row r="7" spans="2:9" ht="21.75" customHeight="1">
      <c r="B7" s="54">
        <v>3</v>
      </c>
      <c r="C7" s="55">
        <v>140122045</v>
      </c>
      <c r="D7" s="56" t="s">
        <v>34</v>
      </c>
      <c r="E7" s="57" t="s">
        <v>35</v>
      </c>
      <c r="F7" s="79" t="s">
        <v>187</v>
      </c>
      <c r="G7" s="59" t="s">
        <v>36</v>
      </c>
      <c r="H7" s="62" t="s">
        <v>37</v>
      </c>
      <c r="I7" s="61"/>
    </row>
    <row r="8" spans="1:9" ht="21.75" customHeight="1">
      <c r="A8" s="44" t="s">
        <v>21</v>
      </c>
      <c r="B8" s="54">
        <v>4</v>
      </c>
      <c r="C8" s="63" t="s">
        <v>38</v>
      </c>
      <c r="D8" s="56" t="s">
        <v>39</v>
      </c>
      <c r="E8" s="57" t="s">
        <v>40</v>
      </c>
      <c r="F8" s="79" t="s">
        <v>188</v>
      </c>
      <c r="G8" s="59" t="s">
        <v>41</v>
      </c>
      <c r="H8" s="60" t="s">
        <v>42</v>
      </c>
      <c r="I8" s="61"/>
    </row>
    <row r="9" spans="2:9" ht="21.75" customHeight="1">
      <c r="B9" s="54">
        <v>5</v>
      </c>
      <c r="C9" s="63" t="s">
        <v>80</v>
      </c>
      <c r="D9" s="56" t="s">
        <v>81</v>
      </c>
      <c r="E9" s="57" t="s">
        <v>82</v>
      </c>
      <c r="F9" s="79" t="s">
        <v>189</v>
      </c>
      <c r="G9" s="59" t="s">
        <v>83</v>
      </c>
      <c r="H9" s="60" t="s">
        <v>84</v>
      </c>
      <c r="I9" s="61"/>
    </row>
    <row r="10" spans="2:9" ht="21.75" customHeight="1">
      <c r="B10" s="54">
        <v>6</v>
      </c>
      <c r="C10" s="55">
        <v>150122048</v>
      </c>
      <c r="D10" s="56" t="s">
        <v>48</v>
      </c>
      <c r="E10" s="57" t="s">
        <v>49</v>
      </c>
      <c r="F10" s="54" t="s">
        <v>45</v>
      </c>
      <c r="G10" s="59" t="s">
        <v>50</v>
      </c>
      <c r="H10" s="62" t="s">
        <v>51</v>
      </c>
      <c r="I10" s="61"/>
    </row>
    <row r="11" spans="2:9" ht="21.75" customHeight="1">
      <c r="B11" s="54">
        <v>7</v>
      </c>
      <c r="C11" s="55">
        <v>170122082</v>
      </c>
      <c r="D11" s="56" t="s">
        <v>52</v>
      </c>
      <c r="E11" s="57" t="s">
        <v>53</v>
      </c>
      <c r="F11" s="54" t="s">
        <v>45</v>
      </c>
      <c r="G11" s="59" t="s">
        <v>54</v>
      </c>
      <c r="H11" s="60" t="s">
        <v>55</v>
      </c>
      <c r="I11" s="61"/>
    </row>
    <row r="12" spans="2:9" ht="21.75" customHeight="1">
      <c r="B12" s="54">
        <v>8</v>
      </c>
      <c r="C12" s="55">
        <v>140194041</v>
      </c>
      <c r="D12" s="56" t="s">
        <v>56</v>
      </c>
      <c r="E12" s="57" t="s">
        <v>53</v>
      </c>
      <c r="F12" s="54" t="s">
        <v>45</v>
      </c>
      <c r="G12" s="59" t="s">
        <v>57</v>
      </c>
      <c r="H12" s="60" t="s">
        <v>58</v>
      </c>
      <c r="I12" s="61"/>
    </row>
    <row r="13" spans="2:9" ht="21.75" customHeight="1">
      <c r="B13" s="54">
        <v>9</v>
      </c>
      <c r="C13" s="55">
        <v>191122025</v>
      </c>
      <c r="D13" s="56" t="s">
        <v>59</v>
      </c>
      <c r="E13" s="57" t="s">
        <v>60</v>
      </c>
      <c r="F13" s="54" t="s">
        <v>45</v>
      </c>
      <c r="G13" s="59" t="s">
        <v>61</v>
      </c>
      <c r="H13" s="60" t="s">
        <v>62</v>
      </c>
      <c r="I13" s="61"/>
    </row>
    <row r="14" spans="2:9" ht="21.75" customHeight="1">
      <c r="B14" s="54">
        <v>10</v>
      </c>
      <c r="C14" s="55">
        <v>150122041</v>
      </c>
      <c r="D14" s="56" t="s">
        <v>63</v>
      </c>
      <c r="E14" s="57" t="s">
        <v>64</v>
      </c>
      <c r="F14" s="54" t="s">
        <v>45</v>
      </c>
      <c r="G14" s="59" t="s">
        <v>65</v>
      </c>
      <c r="H14" s="60" t="s">
        <v>66</v>
      </c>
      <c r="I14" s="61"/>
    </row>
    <row r="15" spans="2:9" ht="21.75" customHeight="1">
      <c r="B15" s="54">
        <v>11</v>
      </c>
      <c r="C15" s="55">
        <v>130122034</v>
      </c>
      <c r="D15" s="56" t="s">
        <v>67</v>
      </c>
      <c r="E15" s="57" t="s">
        <v>68</v>
      </c>
      <c r="F15" s="54" t="s">
        <v>45</v>
      </c>
      <c r="G15" s="59" t="s">
        <v>69</v>
      </c>
      <c r="H15" s="62" t="s">
        <v>70</v>
      </c>
      <c r="I15" s="61"/>
    </row>
    <row r="16" spans="2:9" ht="21.75" customHeight="1">
      <c r="B16" s="54">
        <v>12</v>
      </c>
      <c r="C16" s="55">
        <v>150122050</v>
      </c>
      <c r="D16" s="56" t="s">
        <v>85</v>
      </c>
      <c r="E16" s="57" t="s">
        <v>71</v>
      </c>
      <c r="F16" s="54" t="s">
        <v>45</v>
      </c>
      <c r="G16" s="59" t="s">
        <v>86</v>
      </c>
      <c r="H16" s="60" t="s">
        <v>87</v>
      </c>
      <c r="I16" s="61"/>
    </row>
    <row r="17" spans="2:9" ht="21.75" customHeight="1">
      <c r="B17" s="54">
        <v>13</v>
      </c>
      <c r="C17" s="63" t="s">
        <v>72</v>
      </c>
      <c r="D17" s="56" t="s">
        <v>73</v>
      </c>
      <c r="E17" s="57" t="s">
        <v>71</v>
      </c>
      <c r="F17" s="54" t="s">
        <v>45</v>
      </c>
      <c r="G17" s="59" t="s">
        <v>74</v>
      </c>
      <c r="H17" s="60" t="s">
        <v>75</v>
      </c>
      <c r="I17" s="61"/>
    </row>
    <row r="18" spans="2:9" ht="21.75" customHeight="1">
      <c r="B18" s="54">
        <v>14</v>
      </c>
      <c r="C18" s="55">
        <v>100122002</v>
      </c>
      <c r="D18" s="56" t="s">
        <v>76</v>
      </c>
      <c r="E18" s="57" t="s">
        <v>77</v>
      </c>
      <c r="F18" s="54" t="s">
        <v>45</v>
      </c>
      <c r="G18" s="59" t="s">
        <v>78</v>
      </c>
      <c r="H18" s="60" t="s">
        <v>79</v>
      </c>
      <c r="I18" s="61"/>
    </row>
    <row r="19" spans="2:9" ht="21.75" customHeight="1">
      <c r="B19" s="54">
        <v>15</v>
      </c>
      <c r="C19" s="63">
        <v>150122049</v>
      </c>
      <c r="D19" s="56" t="s">
        <v>88</v>
      </c>
      <c r="E19" s="57" t="s">
        <v>89</v>
      </c>
      <c r="F19" s="54" t="s">
        <v>45</v>
      </c>
      <c r="G19" s="59" t="s">
        <v>90</v>
      </c>
      <c r="H19" s="60" t="s">
        <v>91</v>
      </c>
      <c r="I19" s="61"/>
    </row>
    <row r="20" spans="2:9" ht="21.75" customHeight="1">
      <c r="B20" s="54">
        <v>16</v>
      </c>
      <c r="C20" s="63">
        <v>150122050</v>
      </c>
      <c r="D20" s="56" t="s">
        <v>85</v>
      </c>
      <c r="E20" s="57" t="s">
        <v>71</v>
      </c>
      <c r="F20" s="54" t="s">
        <v>45</v>
      </c>
      <c r="G20" s="59" t="s">
        <v>86</v>
      </c>
      <c r="H20" s="60" t="s">
        <v>87</v>
      </c>
      <c r="I20" s="61"/>
    </row>
    <row r="21" spans="2:9" ht="21.75" customHeight="1">
      <c r="B21" s="54">
        <v>17</v>
      </c>
      <c r="C21" s="55">
        <v>170122064</v>
      </c>
      <c r="D21" s="56" t="s">
        <v>43</v>
      </c>
      <c r="E21" s="57" t="s">
        <v>44</v>
      </c>
      <c r="F21" s="54" t="s">
        <v>45</v>
      </c>
      <c r="G21" s="59" t="s">
        <v>46</v>
      </c>
      <c r="H21" s="60" t="s">
        <v>47</v>
      </c>
      <c r="I21" s="61"/>
    </row>
    <row r="22" spans="2:19" s="69" customFormat="1" ht="21.75" customHeight="1">
      <c r="B22" s="54">
        <v>18</v>
      </c>
      <c r="C22" s="71">
        <v>170194067</v>
      </c>
      <c r="D22" s="72" t="s">
        <v>183</v>
      </c>
      <c r="E22" s="73" t="s">
        <v>184</v>
      </c>
      <c r="F22" s="70" t="s">
        <v>45</v>
      </c>
      <c r="G22" s="74" t="s">
        <v>185</v>
      </c>
      <c r="H22" s="75" t="s">
        <v>186</v>
      </c>
      <c r="I22" s="61"/>
      <c r="J22" s="44"/>
      <c r="M22" s="76"/>
      <c r="N22" s="76"/>
      <c r="P22" s="77"/>
      <c r="Q22" s="77"/>
      <c r="R22" s="77"/>
      <c r="S22" s="78"/>
    </row>
  </sheetData>
  <sheetProtection/>
  <autoFilter ref="B4:I19"/>
  <mergeCells count="1">
    <mergeCell ref="A2:I2"/>
  </mergeCells>
  <hyperlinks>
    <hyperlink ref="H14" r:id="rId1" display="tam80duytan@gmail.com"/>
    <hyperlink ref="H18" r:id="rId2" display="tnhuyen79@gmail.com"/>
    <hyperlink ref="H13" r:id="rId3" display="nguyenlenhan@gmail.com"/>
    <hyperlink ref="H17" r:id="rId4" display="ntkieutrangdn@gmail.com"/>
    <hyperlink ref="H8" r:id="rId5" display="nguyenthikhanhvandtu2010@gmail.com"/>
    <hyperlink ref="H21" r:id="rId6" display="giaok13kk6@yahoo.com"/>
    <hyperlink ref="H6" r:id="rId7" display="hotuanvu2007@yahoo.com"/>
    <hyperlink ref="H7" r:id="rId8" display="maiquynhnhu85@gmail.com"/>
    <hyperlink ref="H12" r:id="rId9" display="thanhhien296@gmail.com"/>
    <hyperlink ref="H11" r:id="rId10" display="hien.dh207@gmail.com"/>
    <hyperlink ref="H15" r:id="rId11" display="lehuyentram1606@gmail.com"/>
    <hyperlink ref="H10" r:id="rId12" display="nguyenkhanhthuhang@gmail.com"/>
    <hyperlink ref="H19" r:id="rId13" display="hongsuongnguyen1356@gmail.com"/>
    <hyperlink ref="H20" r:id="rId14" display="doantrangchihai@gmail.com"/>
    <hyperlink ref="H9" r:id="rId15" display=" hothiphiyen@gmail.com"/>
    <hyperlink ref="H5" r:id="rId16" display="mailto:phanthanhhai@duytan.edu.vn"/>
  </hyperlinks>
  <printOptions/>
  <pageMargins left="0.75" right="0.25" top="0.25" bottom="0.25" header="0.25" footer="0.25"/>
  <pageSetup horizontalDpi="600" verticalDpi="600" orientation="landscape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bt</cp:lastModifiedBy>
  <cp:lastPrinted>2020-06-29T00:34:25Z</cp:lastPrinted>
  <dcterms:created xsi:type="dcterms:W3CDTF">2017-09-20T07:26:17Z</dcterms:created>
  <dcterms:modified xsi:type="dcterms:W3CDTF">2020-09-26T01:17:34Z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