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18195" windowHeight="8730" tabRatio="921" activeTab="0"/>
  </bookViews>
  <sheets>
    <sheet name="diem TTTN-ACC 448" sheetId="1" r:id="rId1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localSheetId="0" hidden="1">{"'Sheet1'!$L$16"}</definedName>
    <definedName name="d" hidden="1">{"'Sheet1'!$L$16"}</definedName>
    <definedName name="dd" localSheetId="0" hidden="1">{"'Sheet1'!$L$16"}</definedName>
    <definedName name="dd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j" localSheetId="0" hidden="1">{"'Sheet1'!$L$16"}</definedName>
    <definedName name="j" hidden="1">{"'Sheet1'!$L$16"}</definedName>
    <definedName name="k" localSheetId="0" hidden="1">{"'Sheet1'!$L$16"}</definedName>
    <definedName name="k" hidden="1">{"'Sheet1'!$L$16"}</definedName>
    <definedName name="_xlnm.Print_Titles" localSheetId="0">'diem TTTN-ACC 448'!$1:$7</definedName>
    <definedName name="_xlnm.Print_Titles" hidden="1">#N/A</definedName>
    <definedName name="qqqqqqqqqq" hidden="1">#N/A</definedName>
    <definedName name="SGFD" localSheetId="0" hidden="1">#REF!</definedName>
    <definedName name="SGFD" hidden="1">#REF!</definedName>
    <definedName name="tkb" localSheetId="0" hidden="1">{"'Sheet1'!$L$16"}</definedName>
    <definedName name="tkb" hidden="1">{"'Sheet1'!$L$16"}</definedName>
    <definedName name="TRANG" localSheetId="0" hidden="1">{"'Sheet1'!$L$16"}</definedName>
    <definedName name="TRANG" hidden="1">{"'Sheet1'!$L$16"}</definedName>
  </definedNames>
  <calcPr fullCalcOnLoad="1"/>
</workbook>
</file>

<file path=xl/sharedStrings.xml><?xml version="1.0" encoding="utf-8"?>
<sst xmlns="http://schemas.openxmlformats.org/spreadsheetml/2006/main" count="773" uniqueCount="218">
  <si>
    <t>STT</t>
  </si>
  <si>
    <t>Nguyễn</t>
  </si>
  <si>
    <t>Lê</t>
  </si>
  <si>
    <t>Trần</t>
  </si>
  <si>
    <t>TRƯỜNG ĐẠI HỌC DUY TÂN</t>
  </si>
  <si>
    <t>ĐIỂM TỔNG KẾT</t>
  </si>
  <si>
    <t>Bảy</t>
  </si>
  <si>
    <t>Không</t>
  </si>
  <si>
    <t>Tám</t>
  </si>
  <si>
    <t>Chín</t>
  </si>
  <si>
    <t>Một  Phẩy Năm</t>
  </si>
  <si>
    <t>Năm Phẩy Năm</t>
  </si>
  <si>
    <t>Sáu Phẩy Năm</t>
  </si>
  <si>
    <t>Sáu  Phẩy Tám</t>
  </si>
  <si>
    <t>Bảy Phẩy Một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</si>
  <si>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</si>
  <si>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</si>
  <si>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</si>
  <si>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</si>
  <si>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</si>
  <si>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</si>
  <si>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</si>
  <si>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</si>
  <si>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Ba</t>
  </si>
  <si>
    <t>Tám Phẩy Năm</t>
  </si>
  <si>
    <t>Tám Phẩy Sáu</t>
  </si>
  <si>
    <t>Tám Phẩy Bảy</t>
  </si>
  <si>
    <t>Tám  Phẩy Tám</t>
  </si>
  <si>
    <t xml:space="preserve">BẢNG ĐIỂM ĐÁNH GIÁ KẾT QUẢ HỌC TẬP </t>
  </si>
  <si>
    <t>MSV</t>
  </si>
  <si>
    <t>HỌ VÀ                                TÊN</t>
  </si>
  <si>
    <t>LỚP SINH HoẠT</t>
  </si>
  <si>
    <t>LỚP MÔN HỌC</t>
  </si>
  <si>
    <t>ĐIỂM TTTN</t>
  </si>
  <si>
    <t>GHI CHÚ</t>
  </si>
  <si>
    <t>GVHD</t>
  </si>
  <si>
    <t>GVPB</t>
  </si>
  <si>
    <t>SỐ</t>
  </si>
  <si>
    <t>CHỮ</t>
  </si>
  <si>
    <t>LẬP BẢNG</t>
  </si>
  <si>
    <t>TRƯỞNG PHÒNG DÀO TẠO ĐH &amp; SĐH</t>
  </si>
  <si>
    <t>Nguyễn Đắc Thăng</t>
  </si>
  <si>
    <t>TS. Nguyễn Phi Sơn</t>
  </si>
  <si>
    <t>PHÒNG ĐÀO TẠO ĐH &amp; SĐH</t>
  </si>
  <si>
    <t>Thị</t>
  </si>
  <si>
    <t>Võ</t>
  </si>
  <si>
    <t>Thương</t>
  </si>
  <si>
    <t>Phạm</t>
  </si>
  <si>
    <t>K20KKT</t>
  </si>
  <si>
    <t>K21KDN</t>
  </si>
  <si>
    <t>Anh</t>
  </si>
  <si>
    <t>Dương</t>
  </si>
  <si>
    <t>Loan</t>
  </si>
  <si>
    <t>My</t>
  </si>
  <si>
    <t>D22KDNB</t>
  </si>
  <si>
    <t>Nhung</t>
  </si>
  <si>
    <t>MÔN : Thực Tập tốt Nghiệp*HK2*2018-2019</t>
  </si>
  <si>
    <t>Tấn</t>
  </si>
  <si>
    <t>Thị Thu</t>
  </si>
  <si>
    <t>Thị Thùy</t>
  </si>
  <si>
    <t>Huỳnh</t>
  </si>
  <si>
    <t>Thị Trà</t>
  </si>
  <si>
    <t>Thị Hồng</t>
  </si>
  <si>
    <t>Đoàn</t>
  </si>
  <si>
    <t>Thị Kim</t>
  </si>
  <si>
    <t>Thành</t>
  </si>
  <si>
    <t>Hoàng</t>
  </si>
  <si>
    <t>Bảo</t>
  </si>
  <si>
    <t>Trần Quốc</t>
  </si>
  <si>
    <t>Khánh</t>
  </si>
  <si>
    <t>Nam</t>
  </si>
  <si>
    <t>Long</t>
  </si>
  <si>
    <t>Quỳnh</t>
  </si>
  <si>
    <t>Phan</t>
  </si>
  <si>
    <t>Thanh</t>
  </si>
  <si>
    <t>Phúc</t>
  </si>
  <si>
    <t>Thị Bích</t>
  </si>
  <si>
    <t>Trinh</t>
  </si>
  <si>
    <t>Thị Lan</t>
  </si>
  <si>
    <t>Thị Ngọc</t>
  </si>
  <si>
    <t>Ánh</t>
  </si>
  <si>
    <t>Thị Giang</t>
  </si>
  <si>
    <t>Châu</t>
  </si>
  <si>
    <t>Hồ</t>
  </si>
  <si>
    <t>Nguyễn Hoàng</t>
  </si>
  <si>
    <t>Diễm</t>
  </si>
  <si>
    <t>Thị Kiều</t>
  </si>
  <si>
    <t>Diệp</t>
  </si>
  <si>
    <t>Giang</t>
  </si>
  <si>
    <t>Thị Ngân</t>
  </si>
  <si>
    <t>Thị Anh</t>
  </si>
  <si>
    <t>Hằng</t>
  </si>
  <si>
    <t>Hiền</t>
  </si>
  <si>
    <t>Đỗ</t>
  </si>
  <si>
    <t>Hiếu</t>
  </si>
  <si>
    <t>Hương</t>
  </si>
  <si>
    <t>Thị Mỹ</t>
  </si>
  <si>
    <t>Huyền</t>
  </si>
  <si>
    <t>Ông</t>
  </si>
  <si>
    <t>Linh</t>
  </si>
  <si>
    <t>Trương</t>
  </si>
  <si>
    <t>Thị Khánh</t>
  </si>
  <si>
    <t>Thị Nhật</t>
  </si>
  <si>
    <t>Cù</t>
  </si>
  <si>
    <t>Thị Minh</t>
  </si>
  <si>
    <t>Lý</t>
  </si>
  <si>
    <t>Tạ</t>
  </si>
  <si>
    <t>Thị Quỳnh</t>
  </si>
  <si>
    <t>Ngân</t>
  </si>
  <si>
    <t>Thị Yến</t>
  </si>
  <si>
    <t>Nhi</t>
  </si>
  <si>
    <t>Doãn Quỳnh</t>
  </si>
  <si>
    <t>Như</t>
  </si>
  <si>
    <t>Đặng</t>
  </si>
  <si>
    <t>Phương</t>
  </si>
  <si>
    <t>Thị Hà</t>
  </si>
  <si>
    <t>Phượng</t>
  </si>
  <si>
    <t>Quyên</t>
  </si>
  <si>
    <t>Thị Linh</t>
  </si>
  <si>
    <t>Tâm</t>
  </si>
  <si>
    <t>Thị Mai</t>
  </si>
  <si>
    <t>Thị Phương</t>
  </si>
  <si>
    <t>Thảo</t>
  </si>
  <si>
    <t>Thơ</t>
  </si>
  <si>
    <t>Thu</t>
  </si>
  <si>
    <t>Đinh</t>
  </si>
  <si>
    <t>Thư</t>
  </si>
  <si>
    <t>Nguyễn Thảo</t>
  </si>
  <si>
    <t>Thị Tú</t>
  </si>
  <si>
    <t>Tú</t>
  </si>
  <si>
    <t>Thị Ánh</t>
  </si>
  <si>
    <t>Tuyết</t>
  </si>
  <si>
    <t>Hoàn Phương</t>
  </si>
  <si>
    <t>Uyên</t>
  </si>
  <si>
    <t>Hà Thanh</t>
  </si>
  <si>
    <t>Vân</t>
  </si>
  <si>
    <t>Vi</t>
  </si>
  <si>
    <t>Văn</t>
  </si>
  <si>
    <t>Vinh</t>
  </si>
  <si>
    <t>Thị Hải</t>
  </si>
  <si>
    <t>Yến</t>
  </si>
  <si>
    <t>An</t>
  </si>
  <si>
    <t>K21KKT</t>
  </si>
  <si>
    <t>Sỹ Tuấn</t>
  </si>
  <si>
    <t>Thị Vân</t>
  </si>
  <si>
    <t>Ngô</t>
  </si>
  <si>
    <t>Thị Thanh</t>
  </si>
  <si>
    <t>Bình</t>
  </si>
  <si>
    <t>Hữu Huỳnh</t>
  </si>
  <si>
    <t>Đức</t>
  </si>
  <si>
    <t>Lương</t>
  </si>
  <si>
    <t>Đỗ Hạnh</t>
  </si>
  <si>
    <t>Duyên</t>
  </si>
  <si>
    <t>Giao</t>
  </si>
  <si>
    <t>Trần Phương</t>
  </si>
  <si>
    <t>Hà</t>
  </si>
  <si>
    <t>Hạnh</t>
  </si>
  <si>
    <t>Đào</t>
  </si>
  <si>
    <t>Ngọc Phương</t>
  </si>
  <si>
    <t>Thị Thúy</t>
  </si>
  <si>
    <t>Hợp</t>
  </si>
  <si>
    <t>Ngọc Trúc</t>
  </si>
  <si>
    <t>Huệ</t>
  </si>
  <si>
    <t>Lan</t>
  </si>
  <si>
    <t>Đoàn Ngọc</t>
  </si>
  <si>
    <t>Khoa</t>
  </si>
  <si>
    <t>Liên</t>
  </si>
  <si>
    <t>Đồng</t>
  </si>
  <si>
    <t>Thị My</t>
  </si>
  <si>
    <t>Thị Vy</t>
  </si>
  <si>
    <t>Na</t>
  </si>
  <si>
    <t>Thị Thảo</t>
  </si>
  <si>
    <t>Nguyên</t>
  </si>
  <si>
    <t>Lê Thảo</t>
  </si>
  <si>
    <t>Nhựt</t>
  </si>
  <si>
    <t>Bá Duy</t>
  </si>
  <si>
    <t>Vũ Hữu</t>
  </si>
  <si>
    <t>Quốc</t>
  </si>
  <si>
    <t>Thị Hương</t>
  </si>
  <si>
    <t>Thế</t>
  </si>
  <si>
    <t>Sơn</t>
  </si>
  <si>
    <t>Trương Châu</t>
  </si>
  <si>
    <t>Bùi</t>
  </si>
  <si>
    <t>Minh</t>
  </si>
  <si>
    <t>Thi</t>
  </si>
  <si>
    <t>Thiềm</t>
  </si>
  <si>
    <t>Xuân</t>
  </si>
  <si>
    <t>Thịnh</t>
  </si>
  <si>
    <t>Thơi</t>
  </si>
  <si>
    <t>Thị Tâm</t>
  </si>
  <si>
    <t>Thuận</t>
  </si>
  <si>
    <t>Thúy</t>
  </si>
  <si>
    <t>Ngọc Bích</t>
  </si>
  <si>
    <t>Trâm</t>
  </si>
  <si>
    <t>Ngọc</t>
  </si>
  <si>
    <t>Trang</t>
  </si>
  <si>
    <t>Mai</t>
  </si>
  <si>
    <t>Tăng</t>
  </si>
  <si>
    <t>Hải</t>
  </si>
  <si>
    <t>Triều</t>
  </si>
  <si>
    <t>Thị Tuyết</t>
  </si>
  <si>
    <t>Cao</t>
  </si>
  <si>
    <t>Thụy Huyền</t>
  </si>
  <si>
    <t>Thị Việt</t>
  </si>
  <si>
    <t>Tuấn</t>
  </si>
  <si>
    <t>Nữ Bình</t>
  </si>
  <si>
    <t>Tuyên</t>
  </si>
  <si>
    <t>Võ Thảo</t>
  </si>
  <si>
    <t>Viên</t>
  </si>
  <si>
    <t>Vui</t>
  </si>
  <si>
    <t>Thị Như</t>
  </si>
  <si>
    <t>Ý</t>
  </si>
  <si>
    <t>Thị Nhã</t>
  </si>
  <si>
    <t>MÃ MÔN: ACC 448 B</t>
  </si>
  <si>
    <t>Thời gian:  ...h00 - Ngày  10/ 04 / 2019</t>
  </si>
  <si>
    <t>ACC 448B</t>
  </si>
  <si>
    <t>Đà nẵng, ngày 16 tháng 04 năm 2019</t>
  </si>
  <si>
    <t>sv không
 nộp bài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</si>
</sst>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General_)"/>
    <numFmt numFmtId="169" formatCode="_(&quot;£¤&quot;* #,##0_);_(&quot;£¤&quot;* \(#,##0\);_(&quot;£¤&quot;* &quot;-&quot;_);_(@_)"/>
    <numFmt numFmtId="170" formatCode="_(&quot;£¤&quot;* #,##0.00_);_(&quot;£¤&quot;* \(#,##0.00\);_(&quot;£¤&quot;* &quot;-&quot;??_);_(@_)"/>
    <numFmt numFmtId="171" formatCode="0E+00;\趰"/>
    <numFmt numFmtId="172" formatCode="0.0"/>
    <numFmt numFmtId="173" formatCode="0.0E+00;\趰"/>
    <numFmt numFmtId="174" formatCode="0.00E+00;\许"/>
    <numFmt numFmtId="175" formatCode="0.000"/>
    <numFmt numFmtId="176" formatCode="0.00E+00;\趰"/>
    <numFmt numFmtId="177" formatCode="&quot;$&quot;#,##0.00"/>
    <numFmt numFmtId="178" formatCode="_-* #,##0.00\ _₫_-;\-* #,##0.00\ _₫_-;_-* &quot;-&quot;??\ _₫_-;_-@_-"/>
    <numFmt numFmtId="179" formatCode="#\ ###\ ###"/>
    <numFmt numFmtId="180" formatCode="\$#,##0\ ;\(\$#,##0\)"/>
    <numFmt numFmtId="181" formatCode="#\ ###\ ##0.0"/>
    <numFmt numFmtId="182" formatCode="#\ ###\ ###\ .00"/>
    <numFmt numFmtId="183" formatCode="_-&quot;£&quot;* #,##0_-;\-&quot;£&quot;* #,##0_-;_-&quot;£&quot;* &quot;-&quot;_-;_-@_-"/>
    <numFmt numFmtId="184" formatCode="&quot;$&quot;#,##0;[Red]\-&quot;$&quot;#,##0"/>
    <numFmt numFmtId="185" formatCode="&quot;$&quot;#,##0.00;[Red]\-&quot;$&quot;#,##0.00"/>
    <numFmt numFmtId="186" formatCode="0.0##"/>
    <numFmt numFmtId="187" formatCode="0.00_)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</numFmts>
  <fonts count="109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1"/>
      <color indexed="60"/>
      <name val="Calibri"/>
      <family val="2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.VnTime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0"/>
      <name val="Helv"/>
      <family val="0"/>
    </font>
    <font>
      <sz val="12"/>
      <name val="VNI-Aptima"/>
      <family val="0"/>
    </font>
    <font>
      <sz val="10"/>
      <name val="MS Sans Serif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u val="single"/>
      <sz val="11"/>
      <color indexed="12"/>
      <name val="Calibri"/>
      <family val="2"/>
    </font>
    <font>
      <sz val="8"/>
      <color indexed="12"/>
      <name val="Helv"/>
      <family val="0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b/>
      <i/>
      <sz val="16"/>
      <name val="Helv"/>
      <family val="0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.5"/>
      <name val="Times New Roman"/>
      <family val="1"/>
    </font>
    <font>
      <i/>
      <sz val="11"/>
      <color indexed="8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8"/>
      <color indexed="8"/>
      <name val="Times New Roman"/>
      <family val="1"/>
    </font>
    <font>
      <sz val="8.5"/>
      <color indexed="8"/>
      <name val="Times New Roman"/>
      <family val="1"/>
    </font>
    <font>
      <i/>
      <sz val="10.5"/>
      <color indexed="8"/>
      <name val="Times New Roman"/>
      <family val="1"/>
    </font>
    <font>
      <b/>
      <sz val="15"/>
      <color indexed="8"/>
      <name val="Times New Roman"/>
      <family val="1"/>
    </font>
    <font>
      <sz val="6"/>
      <name val="Times New Roman"/>
      <family val="1"/>
    </font>
    <font>
      <b/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sz val="8"/>
      <color theme="1"/>
      <name val="Times New Roman"/>
      <family val="1"/>
    </font>
    <font>
      <sz val="8.5"/>
      <color theme="1"/>
      <name val="Times New Roman"/>
      <family val="1"/>
    </font>
    <font>
      <i/>
      <sz val="10.5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thin"/>
      <bottom style="thin">
        <color theme="0" tint="-0.24993999302387238"/>
      </bottom>
    </border>
    <border>
      <left style="thin"/>
      <right/>
      <top style="thin"/>
      <bottom style="thin">
        <color theme="0" tint="-0.24993999302387238"/>
      </bottom>
    </border>
    <border>
      <left/>
      <right/>
      <top style="thin"/>
      <bottom style="thin">
        <color theme="0" tint="-0.24993999302387238"/>
      </bottom>
    </border>
    <border>
      <left/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/>
    </border>
    <border>
      <left style="thin"/>
      <right/>
      <top style="thin">
        <color theme="0" tint="-0.24993999302387238"/>
      </top>
      <bottom style="thin"/>
    </border>
    <border>
      <left/>
      <right/>
      <top style="thin">
        <color theme="0" tint="-0.24993999302387238"/>
      </top>
      <bottom style="thin"/>
    </border>
    <border>
      <left/>
      <right style="thin"/>
      <top style="thin">
        <color theme="0" tint="-0.24993999302387238"/>
      </top>
      <bottom style="thin"/>
    </border>
    <border>
      <left/>
      <right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32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168" fontId="8" fillId="0" borderId="0">
      <alignment/>
      <protection/>
    </xf>
    <xf numFmtId="0" fontId="9" fillId="3" borderId="0">
      <alignment/>
      <protection/>
    </xf>
    <xf numFmtId="0" fontId="9" fillId="4" borderId="0">
      <alignment/>
      <protection/>
    </xf>
    <xf numFmtId="0" fontId="10" fillId="3" borderId="0">
      <alignment/>
      <protection/>
    </xf>
    <xf numFmtId="0" fontId="10" fillId="4" borderId="0">
      <alignment/>
      <protection/>
    </xf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11" fillId="3" borderId="0">
      <alignment/>
      <protection/>
    </xf>
    <xf numFmtId="0" fontId="11" fillId="4" borderId="0">
      <alignment/>
      <protection/>
    </xf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13" fillId="0" borderId="0">
      <alignment wrapText="1"/>
      <protection/>
    </xf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6" fillId="26" borderId="0" applyNumberFormat="0" applyBorder="0" applyAlignment="0" applyProtection="0"/>
    <xf numFmtId="0" fontId="86" fillId="27" borderId="0" applyNumberFormat="0" applyBorder="0" applyAlignment="0" applyProtection="0"/>
    <xf numFmtId="0" fontId="86" fillId="28" borderId="0" applyNumberFormat="0" applyBorder="0" applyAlignment="0" applyProtection="0"/>
    <xf numFmtId="0" fontId="2" fillId="0" borderId="0" applyFont="0" applyFill="0" applyBorder="0" applyAlignment="0" applyProtection="0"/>
    <xf numFmtId="0" fontId="14" fillId="0" borderId="0" applyFont="0" applyFill="0" applyBorder="0" applyAlignment="0" applyProtection="0"/>
    <xf numFmtId="171" fontId="15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5" fillId="0" borderId="0" applyFont="0" applyFill="0" applyBorder="0" applyAlignment="0" applyProtection="0"/>
    <xf numFmtId="0" fontId="87" fillId="29" borderId="0" applyNumberFormat="0" applyBorder="0" applyAlignment="0" applyProtection="0"/>
    <xf numFmtId="0" fontId="2" fillId="0" borderId="0" applyFont="0" applyFill="0" applyBorder="0" applyAlignment="0" applyProtection="0"/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37" fontId="17" fillId="0" borderId="0">
      <alignment/>
      <protection/>
    </xf>
    <xf numFmtId="0" fontId="18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64" fontId="2" fillId="0" borderId="0" applyFill="0" applyBorder="0" applyAlignment="0">
      <protection/>
    </xf>
    <xf numFmtId="177" fontId="2" fillId="0" borderId="0" applyFill="0" applyBorder="0" applyAlignment="0">
      <protection/>
    </xf>
    <xf numFmtId="0" fontId="88" fillId="30" borderId="1" applyNumberFormat="0" applyAlignment="0" applyProtection="0"/>
    <xf numFmtId="0" fontId="19" fillId="0" borderId="0">
      <alignment/>
      <protection/>
    </xf>
    <xf numFmtId="0" fontId="89" fillId="3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20" fillId="0" borderId="0">
      <alignment/>
      <protection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0" fillId="0" borderId="0">
      <alignment/>
      <protection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20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1" fillId="0" borderId="0">
      <alignment/>
      <protection/>
    </xf>
    <xf numFmtId="0" fontId="90" fillId="0" borderId="0" applyNumberForma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91" fillId="32" borderId="0" applyNumberFormat="0" applyBorder="0" applyAlignment="0" applyProtection="0"/>
    <xf numFmtId="38" fontId="22" fillId="3" borderId="0" applyNumberFormat="0" applyBorder="0" applyAlignment="0" applyProtection="0"/>
    <xf numFmtId="38" fontId="22" fillId="3" borderId="0" applyNumberFormat="0" applyBorder="0" applyAlignment="0" applyProtection="0"/>
    <xf numFmtId="0" fontId="23" fillId="0" borderId="0">
      <alignment horizontal="left"/>
      <protection/>
    </xf>
    <xf numFmtId="0" fontId="24" fillId="0" borderId="3" applyNumberFormat="0" applyAlignment="0" applyProtection="0"/>
    <xf numFmtId="0" fontId="24" fillId="0" borderId="4">
      <alignment horizontal="left" vertical="center"/>
      <protection/>
    </xf>
    <xf numFmtId="0" fontId="92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93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94" fillId="0" borderId="7" applyNumberFormat="0" applyFill="0" applyAlignment="0" applyProtection="0"/>
    <xf numFmtId="0" fontId="94" fillId="0" borderId="0" applyNumberFormat="0" applyFill="0" applyBorder="0" applyAlignment="0" applyProtection="0"/>
    <xf numFmtId="0" fontId="25" fillId="0" borderId="0" applyProtection="0">
      <alignment/>
    </xf>
    <xf numFmtId="0" fontId="25" fillId="0" borderId="0" applyProtection="0">
      <alignment/>
    </xf>
    <xf numFmtId="0" fontId="25" fillId="0" borderId="0" applyProtection="0">
      <alignment/>
    </xf>
    <xf numFmtId="0" fontId="25" fillId="0" borderId="0" applyProtection="0">
      <alignment/>
    </xf>
    <xf numFmtId="0" fontId="25" fillId="0" borderId="0" applyProtection="0">
      <alignment/>
    </xf>
    <xf numFmtId="0" fontId="24" fillId="0" borderId="0" applyProtection="0">
      <alignment/>
    </xf>
    <xf numFmtId="0" fontId="24" fillId="0" borderId="0" applyProtection="0">
      <alignment/>
    </xf>
    <xf numFmtId="0" fontId="24" fillId="0" borderId="0" applyProtection="0">
      <alignment/>
    </xf>
    <xf numFmtId="0" fontId="24" fillId="0" borderId="0" applyProtection="0">
      <alignment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5" fillId="33" borderId="1" applyNumberFormat="0" applyAlignment="0" applyProtection="0"/>
    <xf numFmtId="10" fontId="22" fillId="34" borderId="8" applyNumberFormat="0" applyBorder="0" applyAlignment="0" applyProtection="0"/>
    <xf numFmtId="10" fontId="22" fillId="34" borderId="8" applyNumberFormat="0" applyBorder="0" applyAlignment="0" applyProtection="0"/>
    <xf numFmtId="0" fontId="2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6" fillId="0" borderId="9" applyNumberFormat="0" applyFill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8" fillId="0" borderId="10">
      <alignment/>
      <protection/>
    </xf>
    <xf numFmtId="183" fontId="2" fillId="0" borderId="11">
      <alignment/>
      <protection/>
    </xf>
    <xf numFmtId="184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0" fontId="29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97" fillId="35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37" fontId="31" fillId="0" borderId="0">
      <alignment/>
      <protection/>
    </xf>
    <xf numFmtId="186" fontId="32" fillId="0" borderId="0">
      <alignment/>
      <protection/>
    </xf>
    <xf numFmtId="187" fontId="33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8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98" fillId="0" borderId="0">
      <alignment/>
      <protection/>
    </xf>
    <xf numFmtId="0" fontId="34" fillId="0" borderId="0">
      <alignment/>
      <protection/>
    </xf>
    <xf numFmtId="0" fontId="98" fillId="0" borderId="0">
      <alignment/>
      <protection/>
    </xf>
    <xf numFmtId="0" fontId="2" fillId="0" borderId="0">
      <alignment/>
      <protection/>
    </xf>
    <xf numFmtId="0" fontId="85" fillId="0" borderId="0">
      <alignment/>
      <protection/>
    </xf>
    <xf numFmtId="0" fontId="36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98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9" fillId="0" borderId="0">
      <alignment/>
      <protection/>
    </xf>
    <xf numFmtId="0" fontId="9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8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38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8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3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7" fillId="0" borderId="0">
      <alignment/>
      <protection/>
    </xf>
    <xf numFmtId="0" fontId="15" fillId="0" borderId="0">
      <alignment/>
      <protection/>
    </xf>
    <xf numFmtId="0" fontId="0" fillId="36" borderId="12" applyNumberFormat="0" applyFont="0" applyAlignment="0" applyProtection="0"/>
    <xf numFmtId="0" fontId="100" fillId="30" borderId="13" applyNumberFormat="0" applyAlignment="0" applyProtection="0"/>
    <xf numFmtId="9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14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1" fillId="0" borderId="0" applyNumberFormat="0" applyFont="0" applyFill="0" applyBorder="0" applyAlignment="0" applyProtection="0"/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39" fillId="0" borderId="10">
      <alignment horizontal="center"/>
      <protection/>
    </xf>
    <xf numFmtId="3" fontId="21" fillId="0" borderId="0" applyFont="0" applyFill="0" applyBorder="0" applyAlignment="0" applyProtection="0"/>
    <xf numFmtId="0" fontId="21" fillId="37" borderId="0" applyNumberFormat="0" applyFont="0" applyBorder="0" applyAlignment="0" applyProtection="0"/>
    <xf numFmtId="3" fontId="40" fillId="0" borderId="0">
      <alignment/>
      <protection/>
    </xf>
    <xf numFmtId="0" fontId="41" fillId="0" borderId="0">
      <alignment/>
      <protection/>
    </xf>
    <xf numFmtId="0" fontId="28" fillId="0" borderId="0">
      <alignment/>
      <protection/>
    </xf>
    <xf numFmtId="49" fontId="37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1" fillId="0" borderId="0" applyNumberFormat="0" applyFill="0" applyBorder="0" applyAlignment="0" applyProtection="0"/>
    <xf numFmtId="0" fontId="102" fillId="0" borderId="15" applyNumberFormat="0" applyFill="0" applyAlignment="0" applyProtection="0"/>
    <xf numFmtId="0" fontId="2" fillId="0" borderId="16" applyNumberFormat="0" applyFont="0" applyFill="0" applyAlignment="0" applyProtection="0"/>
    <xf numFmtId="0" fontId="10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12" fillId="0" borderId="0">
      <alignment vertical="center"/>
      <protection/>
    </xf>
    <xf numFmtId="40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6" fillId="0" borderId="0">
      <alignment/>
      <protection/>
    </xf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88" fontId="45" fillId="0" borderId="0" applyFont="0" applyFill="0" applyBorder="0" applyAlignment="0" applyProtection="0"/>
    <xf numFmtId="189" fontId="45" fillId="0" borderId="0" applyFont="0" applyFill="0" applyBorder="0" applyAlignment="0" applyProtection="0"/>
    <xf numFmtId="0" fontId="47" fillId="0" borderId="0">
      <alignment/>
      <protection/>
    </xf>
    <xf numFmtId="0" fontId="29" fillId="0" borderId="0">
      <alignment/>
      <protection/>
    </xf>
    <xf numFmtId="167" fontId="48" fillId="0" borderId="0" applyFont="0" applyFill="0" applyBorder="0" applyAlignment="0" applyProtection="0"/>
    <xf numFmtId="190" fontId="48" fillId="0" borderId="0" applyFont="0" applyFill="0" applyBorder="0" applyAlignment="0" applyProtection="0"/>
    <xf numFmtId="0" fontId="49" fillId="0" borderId="0">
      <alignment/>
      <protection/>
    </xf>
    <xf numFmtId="191" fontId="48" fillId="0" borderId="0" applyFont="0" applyFill="0" applyBorder="0" applyAlignment="0" applyProtection="0"/>
    <xf numFmtId="6" fontId="8" fillId="0" borderId="0" applyFont="0" applyFill="0" applyBorder="0" applyAlignment="0" applyProtection="0"/>
    <xf numFmtId="192" fontId="48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52" fillId="0" borderId="0" xfId="236" applyFont="1" applyAlignment="1">
      <alignment horizontal="left"/>
      <protection/>
    </xf>
    <xf numFmtId="0" fontId="52" fillId="0" borderId="0" xfId="236" applyFont="1">
      <alignment/>
      <protection/>
    </xf>
    <xf numFmtId="0" fontId="53" fillId="0" borderId="0" xfId="236" applyFont="1">
      <alignment/>
      <protection/>
    </xf>
    <xf numFmtId="0" fontId="54" fillId="0" borderId="0" xfId="236" applyFont="1">
      <alignment/>
      <protection/>
    </xf>
    <xf numFmtId="0" fontId="30" fillId="0" borderId="0" xfId="236" applyFont="1" applyAlignment="1">
      <alignment horizontal="center" vertical="center"/>
      <protection/>
    </xf>
    <xf numFmtId="0" fontId="57" fillId="38" borderId="8" xfId="236" applyFont="1" applyFill="1" applyBorder="1" applyAlignment="1">
      <alignment horizontal="center" vertical="center" wrapText="1"/>
      <protection/>
    </xf>
    <xf numFmtId="0" fontId="30" fillId="0" borderId="0" xfId="236" applyFont="1" applyAlignment="1">
      <alignment/>
      <protection/>
    </xf>
    <xf numFmtId="0" fontId="62" fillId="0" borderId="0" xfId="236" applyFont="1" applyAlignment="1">
      <alignment horizontal="left"/>
      <protection/>
    </xf>
    <xf numFmtId="0" fontId="62" fillId="0" borderId="0" xfId="236" applyFont="1" applyAlignment="1">
      <alignment horizontal="center"/>
      <protection/>
    </xf>
    <xf numFmtId="0" fontId="62" fillId="0" borderId="0" xfId="236" applyFont="1" applyBorder="1" applyAlignment="1">
      <alignment horizontal="left"/>
      <protection/>
    </xf>
    <xf numFmtId="0" fontId="51" fillId="0" borderId="0" xfId="236" applyFont="1" applyBorder="1" applyAlignment="1">
      <alignment horizontal="left"/>
      <protection/>
    </xf>
    <xf numFmtId="0" fontId="38" fillId="0" borderId="0" xfId="272" applyFont="1" applyFill="1" applyBorder="1" applyAlignment="1">
      <alignment/>
      <protection/>
    </xf>
    <xf numFmtId="0" fontId="30" fillId="0" borderId="0" xfId="236" applyFont="1">
      <alignment/>
      <protection/>
    </xf>
    <xf numFmtId="0" fontId="51" fillId="0" borderId="0" xfId="236" applyFont="1" applyAlignment="1">
      <alignment horizontal="center"/>
      <protection/>
    </xf>
    <xf numFmtId="0" fontId="63" fillId="0" borderId="0" xfId="236" applyFont="1" applyAlignment="1">
      <alignment horizontal="left"/>
      <protection/>
    </xf>
    <xf numFmtId="0" fontId="51" fillId="0" borderId="0" xfId="236" applyFont="1" applyAlignment="1">
      <alignment horizontal="left"/>
      <protection/>
    </xf>
    <xf numFmtId="0" fontId="50" fillId="0" borderId="0" xfId="236" applyFont="1">
      <alignment/>
      <protection/>
    </xf>
    <xf numFmtId="0" fontId="85" fillId="0" borderId="0" xfId="162">
      <alignment/>
      <protection/>
    </xf>
    <xf numFmtId="0" fontId="55" fillId="0" borderId="0" xfId="236" applyFont="1" applyAlignment="1">
      <alignment horizontal="left"/>
      <protection/>
    </xf>
    <xf numFmtId="0" fontId="50" fillId="0" borderId="0" xfId="236" applyFont="1" applyAlignment="1">
      <alignment horizontal="left"/>
      <protection/>
    </xf>
    <xf numFmtId="0" fontId="50" fillId="0" borderId="0" xfId="236" applyFont="1" applyAlignment="1">
      <alignment horizontal="center"/>
      <protection/>
    </xf>
    <xf numFmtId="0" fontId="50" fillId="0" borderId="0" xfId="236" applyFont="1" applyBorder="1" applyAlignment="1">
      <alignment horizontal="left"/>
      <protection/>
    </xf>
    <xf numFmtId="0" fontId="55" fillId="0" borderId="0" xfId="236" applyFont="1" applyAlignment="1">
      <alignment horizontal="center"/>
      <protection/>
    </xf>
    <xf numFmtId="0" fontId="55" fillId="0" borderId="0" xfId="236" applyFont="1" applyBorder="1" applyAlignment="1">
      <alignment horizontal="left"/>
      <protection/>
    </xf>
    <xf numFmtId="0" fontId="30" fillId="0" borderId="0" xfId="236" applyFont="1" applyAlignment="1">
      <alignment horizontal="center"/>
      <protection/>
    </xf>
    <xf numFmtId="0" fontId="30" fillId="0" borderId="0" xfId="236" applyFont="1" applyBorder="1">
      <alignment/>
      <protection/>
    </xf>
    <xf numFmtId="0" fontId="30" fillId="0" borderId="0" xfId="236" applyFont="1" applyBorder="1" applyAlignment="1">
      <alignment horizontal="left"/>
      <protection/>
    </xf>
    <xf numFmtId="0" fontId="67" fillId="0" borderId="0" xfId="236" applyFont="1">
      <alignment/>
      <protection/>
    </xf>
    <xf numFmtId="0" fontId="69" fillId="0" borderId="0" xfId="236" applyFont="1" applyAlignment="1">
      <alignment/>
      <protection/>
    </xf>
    <xf numFmtId="0" fontId="58" fillId="0" borderId="17" xfId="236" applyFont="1" applyBorder="1" applyAlignment="1">
      <alignment horizontal="center"/>
      <protection/>
    </xf>
    <xf numFmtId="0" fontId="104" fillId="0" borderId="17" xfId="214" applyNumberFormat="1" applyFont="1" applyFill="1" applyBorder="1" applyAlignment="1" applyProtection="1">
      <alignment horizontal="center" wrapText="1"/>
      <protection/>
    </xf>
    <xf numFmtId="0" fontId="99" fillId="0" borderId="18" xfId="214" applyNumberFormat="1" applyFont="1" applyFill="1" applyBorder="1" applyAlignment="1" applyProtection="1">
      <alignment horizontal="left" wrapText="1"/>
      <protection/>
    </xf>
    <xf numFmtId="0" fontId="99" fillId="0" borderId="19" xfId="214" applyNumberFormat="1" applyFont="1" applyFill="1" applyBorder="1" applyAlignment="1" applyProtection="1">
      <alignment horizontal="left" wrapText="1"/>
      <protection/>
    </xf>
    <xf numFmtId="0" fontId="105" fillId="0" borderId="20" xfId="214" applyNumberFormat="1" applyFont="1" applyFill="1" applyBorder="1" applyAlignment="1" applyProtection="1">
      <alignment horizontal="center" wrapText="1"/>
      <protection/>
    </xf>
    <xf numFmtId="0" fontId="106" fillId="0" borderId="17" xfId="272" applyFont="1" applyFill="1" applyBorder="1" applyAlignment="1">
      <alignment/>
      <protection/>
    </xf>
    <xf numFmtId="0" fontId="107" fillId="0" borderId="17" xfId="272" applyFont="1" applyFill="1" applyBorder="1" applyAlignment="1">
      <alignment/>
      <protection/>
    </xf>
    <xf numFmtId="172" fontId="50" fillId="0" borderId="17" xfId="214" applyNumberFormat="1" applyFont="1" applyFill="1" applyBorder="1" applyAlignment="1">
      <alignment horizontal="center"/>
      <protection/>
    </xf>
    <xf numFmtId="0" fontId="60" fillId="0" borderId="17" xfId="236" applyFont="1" applyBorder="1" applyAlignment="1">
      <alignment horizontal="left"/>
      <protection/>
    </xf>
    <xf numFmtId="0" fontId="61" fillId="0" borderId="17" xfId="270" applyFont="1" applyFill="1" applyBorder="1" applyAlignment="1">
      <alignment horizontal="left" wrapText="1"/>
      <protection/>
    </xf>
    <xf numFmtId="0" fontId="58" fillId="0" borderId="21" xfId="236" applyFont="1" applyBorder="1" applyAlignment="1">
      <alignment horizontal="center"/>
      <protection/>
    </xf>
    <xf numFmtId="0" fontId="104" fillId="0" borderId="21" xfId="214" applyNumberFormat="1" applyFont="1" applyFill="1" applyBorder="1" applyAlignment="1" applyProtection="1">
      <alignment horizontal="center" wrapText="1"/>
      <protection/>
    </xf>
    <xf numFmtId="0" fontId="99" fillId="0" borderId="22" xfId="214" applyNumberFormat="1" applyFont="1" applyFill="1" applyBorder="1" applyAlignment="1" applyProtection="1">
      <alignment horizontal="left" wrapText="1"/>
      <protection/>
    </xf>
    <xf numFmtId="0" fontId="99" fillId="0" borderId="23" xfId="214" applyNumberFormat="1" applyFont="1" applyFill="1" applyBorder="1" applyAlignment="1" applyProtection="1">
      <alignment horizontal="left" wrapText="1"/>
      <protection/>
    </xf>
    <xf numFmtId="0" fontId="105" fillId="0" borderId="24" xfId="214" applyNumberFormat="1" applyFont="1" applyFill="1" applyBorder="1" applyAlignment="1" applyProtection="1">
      <alignment horizontal="center" wrapText="1"/>
      <protection/>
    </xf>
    <xf numFmtId="0" fontId="106" fillId="0" borderId="21" xfId="272" applyFont="1" applyFill="1" applyBorder="1" applyAlignment="1">
      <alignment/>
      <protection/>
    </xf>
    <xf numFmtId="0" fontId="107" fillId="0" borderId="21" xfId="272" applyFont="1" applyFill="1" applyBorder="1" applyAlignment="1">
      <alignment/>
      <protection/>
    </xf>
    <xf numFmtId="172" fontId="50" fillId="0" borderId="21" xfId="214" applyNumberFormat="1" applyFont="1" applyFill="1" applyBorder="1" applyAlignment="1">
      <alignment horizontal="center"/>
      <protection/>
    </xf>
    <xf numFmtId="0" fontId="60" fillId="0" borderId="21" xfId="236" applyFont="1" applyBorder="1" applyAlignment="1">
      <alignment horizontal="left"/>
      <protection/>
    </xf>
    <xf numFmtId="0" fontId="61" fillId="0" borderId="21" xfId="270" applyFont="1" applyFill="1" applyBorder="1" applyAlignment="1">
      <alignment horizontal="left"/>
      <protection/>
    </xf>
    <xf numFmtId="0" fontId="61" fillId="0" borderId="21" xfId="270" applyFont="1" applyFill="1" applyBorder="1" applyAlignment="1">
      <alignment horizontal="left" wrapText="1"/>
      <protection/>
    </xf>
    <xf numFmtId="0" fontId="108" fillId="0" borderId="24" xfId="214" applyNumberFormat="1" applyFont="1" applyFill="1" applyBorder="1" applyAlignment="1" applyProtection="1">
      <alignment horizontal="center" wrapText="1"/>
      <protection/>
    </xf>
    <xf numFmtId="0" fontId="104" fillId="0" borderId="23" xfId="214" applyNumberFormat="1" applyFont="1" applyFill="1" applyBorder="1" applyAlignment="1" applyProtection="1">
      <alignment horizontal="left" wrapText="1"/>
      <protection/>
    </xf>
    <xf numFmtId="0" fontId="104" fillId="0" borderId="21" xfId="271" applyNumberFormat="1" applyFont="1" applyFill="1" applyBorder="1" applyAlignment="1" applyProtection="1">
      <alignment horizontal="center" wrapText="1"/>
      <protection/>
    </xf>
    <xf numFmtId="0" fontId="99" fillId="0" borderId="22" xfId="271" applyNumberFormat="1" applyFont="1" applyFill="1" applyBorder="1" applyAlignment="1" applyProtection="1">
      <alignment horizontal="left" wrapText="1"/>
      <protection/>
    </xf>
    <xf numFmtId="0" fontId="99" fillId="0" borderId="23" xfId="271" applyNumberFormat="1" applyFont="1" applyFill="1" applyBorder="1" applyAlignment="1" applyProtection="1">
      <alignment horizontal="left" wrapText="1"/>
      <protection/>
    </xf>
    <xf numFmtId="0" fontId="105" fillId="0" borderId="24" xfId="271" applyNumberFormat="1" applyFont="1" applyFill="1" applyBorder="1" applyAlignment="1" applyProtection="1">
      <alignment horizontal="center" wrapText="1"/>
      <protection/>
    </xf>
    <xf numFmtId="0" fontId="68" fillId="0" borderId="21" xfId="270" applyFont="1" applyFill="1" applyBorder="1" applyAlignment="1">
      <alignment horizontal="left" wrapText="1"/>
      <protection/>
    </xf>
    <xf numFmtId="0" fontId="104" fillId="0" borderId="21" xfId="272" applyNumberFormat="1" applyFont="1" applyFill="1" applyBorder="1" applyAlignment="1">
      <alignment horizontal="center"/>
      <protection/>
    </xf>
    <xf numFmtId="0" fontId="99" fillId="0" borderId="22" xfId="272" applyFont="1" applyFill="1" applyBorder="1" applyAlignment="1">
      <alignment/>
      <protection/>
    </xf>
    <xf numFmtId="0" fontId="99" fillId="0" borderId="23" xfId="272" applyFont="1" applyFill="1" applyBorder="1" applyAlignment="1">
      <alignment/>
      <protection/>
    </xf>
    <xf numFmtId="0" fontId="105" fillId="0" borderId="24" xfId="272" applyFont="1" applyFill="1" applyBorder="1" applyAlignment="1">
      <alignment horizontal="center"/>
      <protection/>
    </xf>
    <xf numFmtId="0" fontId="58" fillId="0" borderId="25" xfId="236" applyFont="1" applyBorder="1" applyAlignment="1">
      <alignment horizontal="center"/>
      <protection/>
    </xf>
    <xf numFmtId="0" fontId="104" fillId="0" borderId="25" xfId="214" applyNumberFormat="1" applyFont="1" applyFill="1" applyBorder="1" applyAlignment="1" applyProtection="1">
      <alignment horizontal="center" wrapText="1"/>
      <protection/>
    </xf>
    <xf numFmtId="0" fontId="99" fillId="0" borderId="26" xfId="214" applyNumberFormat="1" applyFont="1" applyFill="1" applyBorder="1" applyAlignment="1" applyProtection="1">
      <alignment horizontal="left" wrapText="1"/>
      <protection/>
    </xf>
    <xf numFmtId="0" fontId="99" fillId="0" borderId="27" xfId="214" applyNumberFormat="1" applyFont="1" applyFill="1" applyBorder="1" applyAlignment="1" applyProtection="1">
      <alignment horizontal="left" wrapText="1"/>
      <protection/>
    </xf>
    <xf numFmtId="0" fontId="105" fillId="0" borderId="28" xfId="214" applyNumberFormat="1" applyFont="1" applyFill="1" applyBorder="1" applyAlignment="1" applyProtection="1">
      <alignment horizontal="center" wrapText="1"/>
      <protection/>
    </xf>
    <xf numFmtId="0" fontId="107" fillId="0" borderId="25" xfId="272" applyFont="1" applyFill="1" applyBorder="1" applyAlignment="1">
      <alignment/>
      <protection/>
    </xf>
    <xf numFmtId="172" fontId="50" fillId="0" borderId="25" xfId="214" applyNumberFormat="1" applyFont="1" applyFill="1" applyBorder="1" applyAlignment="1">
      <alignment horizontal="center"/>
      <protection/>
    </xf>
    <xf numFmtId="0" fontId="60" fillId="0" borderId="25" xfId="236" applyFont="1" applyBorder="1" applyAlignment="1">
      <alignment horizontal="left"/>
      <protection/>
    </xf>
    <xf numFmtId="0" fontId="61" fillId="0" borderId="25" xfId="270" applyFont="1" applyFill="1" applyBorder="1" applyAlignment="1">
      <alignment horizontal="left" wrapText="1"/>
      <protection/>
    </xf>
    <xf numFmtId="0" fontId="62" fillId="0" borderId="29" xfId="236" applyFont="1" applyBorder="1" applyAlignment="1">
      <alignment horizontal="left"/>
      <protection/>
    </xf>
    <xf numFmtId="0" fontId="60" fillId="0" borderId="29" xfId="236" applyFont="1" applyBorder="1" applyAlignment="1">
      <alignment horizontal="left"/>
      <protection/>
    </xf>
    <xf numFmtId="0" fontId="30" fillId="0" borderId="29" xfId="236" applyFont="1" applyBorder="1">
      <alignment/>
      <protection/>
    </xf>
    <xf numFmtId="0" fontId="60" fillId="0" borderId="0" xfId="236" applyFont="1" applyBorder="1" applyAlignment="1">
      <alignment horizontal="left"/>
      <protection/>
    </xf>
    <xf numFmtId="0" fontId="85" fillId="0" borderId="0" xfId="162" applyBorder="1">
      <alignment/>
      <protection/>
    </xf>
    <xf numFmtId="0" fontId="55" fillId="0" borderId="30" xfId="236" applyFont="1" applyBorder="1" applyAlignment="1">
      <alignment horizontal="center" vertical="center" wrapText="1"/>
      <protection/>
    </xf>
    <xf numFmtId="0" fontId="55" fillId="0" borderId="31" xfId="236" applyFont="1" applyBorder="1" applyAlignment="1">
      <alignment horizontal="center" vertical="center" wrapText="1"/>
      <protection/>
    </xf>
    <xf numFmtId="0" fontId="55" fillId="0" borderId="32" xfId="236" applyFont="1" applyBorder="1" applyAlignment="1">
      <alignment horizontal="center" vertical="center" wrapText="1"/>
      <protection/>
    </xf>
    <xf numFmtId="0" fontId="55" fillId="0" borderId="33" xfId="236" applyFont="1" applyBorder="1" applyAlignment="1">
      <alignment horizontal="center" vertical="center" wrapText="1"/>
      <protection/>
    </xf>
    <xf numFmtId="0" fontId="55" fillId="0" borderId="34" xfId="236" applyFont="1" applyBorder="1" applyAlignment="1">
      <alignment horizontal="center" vertical="center" wrapText="1"/>
      <protection/>
    </xf>
    <xf numFmtId="0" fontId="55" fillId="0" borderId="35" xfId="236" applyFont="1" applyBorder="1" applyAlignment="1">
      <alignment horizontal="center" vertical="center" wrapText="1"/>
      <protection/>
    </xf>
    <xf numFmtId="0" fontId="55" fillId="0" borderId="36" xfId="236" applyFont="1" applyBorder="1" applyAlignment="1">
      <alignment horizontal="center" vertical="center" wrapText="1"/>
      <protection/>
    </xf>
    <xf numFmtId="0" fontId="55" fillId="0" borderId="0" xfId="236" applyFont="1" applyBorder="1" applyAlignment="1">
      <alignment horizontal="center" vertical="center" wrapText="1"/>
      <protection/>
    </xf>
    <xf numFmtId="0" fontId="55" fillId="0" borderId="37" xfId="236" applyFont="1" applyBorder="1" applyAlignment="1">
      <alignment horizontal="center" vertical="center" wrapText="1"/>
      <protection/>
    </xf>
    <xf numFmtId="0" fontId="55" fillId="0" borderId="38" xfId="236" applyFont="1" applyBorder="1" applyAlignment="1">
      <alignment horizontal="center" vertical="center" wrapText="1"/>
      <protection/>
    </xf>
    <xf numFmtId="0" fontId="55" fillId="0" borderId="39" xfId="236" applyFont="1" applyBorder="1" applyAlignment="1">
      <alignment horizontal="center" vertical="center" wrapText="1"/>
      <protection/>
    </xf>
    <xf numFmtId="0" fontId="55" fillId="0" borderId="40" xfId="236" applyFont="1" applyBorder="1" applyAlignment="1">
      <alignment horizontal="center" vertical="center" wrapText="1"/>
      <protection/>
    </xf>
    <xf numFmtId="49" fontId="56" fillId="38" borderId="30" xfId="236" applyNumberFormat="1" applyFont="1" applyFill="1" applyBorder="1" applyAlignment="1">
      <alignment horizontal="center" vertical="center" wrapText="1"/>
      <protection/>
    </xf>
    <xf numFmtId="49" fontId="56" fillId="38" borderId="32" xfId="236" applyNumberFormat="1" applyFont="1" applyFill="1" applyBorder="1" applyAlignment="1">
      <alignment horizontal="center" vertical="center" wrapText="1"/>
      <protection/>
    </xf>
    <xf numFmtId="0" fontId="57" fillId="38" borderId="30" xfId="236" applyFont="1" applyFill="1" applyBorder="1" applyAlignment="1">
      <alignment horizontal="center" vertical="center" wrapText="1"/>
      <protection/>
    </xf>
    <xf numFmtId="0" fontId="57" fillId="38" borderId="32" xfId="236" applyFont="1" applyFill="1" applyBorder="1" applyAlignment="1">
      <alignment horizontal="center" vertical="center" wrapText="1"/>
      <protection/>
    </xf>
    <xf numFmtId="9" fontId="55" fillId="0" borderId="41" xfId="236" applyNumberFormat="1" applyFont="1" applyBorder="1" applyAlignment="1">
      <alignment horizontal="center" vertical="center"/>
      <protection/>
    </xf>
    <xf numFmtId="9" fontId="55" fillId="0" borderId="42" xfId="236" applyNumberFormat="1" applyFont="1" applyBorder="1" applyAlignment="1">
      <alignment horizontal="center" vertical="center"/>
      <protection/>
    </xf>
  </cellXfs>
  <cellStyles count="314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@ET_Style?CF_Style_2" xfId="23"/>
    <cellStyle name="¤@¯ë_01" xfId="24"/>
    <cellStyle name="1" xfId="25"/>
    <cellStyle name="1_CMU-PM" xfId="26"/>
    <cellStyle name="2" xfId="27"/>
    <cellStyle name="2_CMU-PM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3" xfId="35"/>
    <cellStyle name="3_CMU-PM" xfId="36"/>
    <cellStyle name="³f¹ô[0]_ÿÿÿÿÿÿ" xfId="37"/>
    <cellStyle name="³f¹ô_ÿÿÿÿÿÿ" xfId="38"/>
    <cellStyle name="4" xfId="39"/>
    <cellStyle name="40% - Accent1" xfId="40"/>
    <cellStyle name="40% - Accent2" xfId="41"/>
    <cellStyle name="40% - Accent3" xfId="42"/>
    <cellStyle name="40% - Accent4" xfId="43"/>
    <cellStyle name="40% - Accent5" xfId="44"/>
    <cellStyle name="40% - Accent6" xfId="45"/>
    <cellStyle name="60% - Accent1" xfId="46"/>
    <cellStyle name="60% - Accent2" xfId="47"/>
    <cellStyle name="60% - Accent3" xfId="48"/>
    <cellStyle name="60% - Accent4" xfId="49"/>
    <cellStyle name="60% - Accent5" xfId="50"/>
    <cellStyle name="60% - Accent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ÅëÈ­ [0]_±âÅ¸" xfId="58"/>
    <cellStyle name="AeE­ [0]_INQUIRY ¿µ¾÷AßAø " xfId="59"/>
    <cellStyle name="ÅëÈ­ [0]_S" xfId="60"/>
    <cellStyle name="ÅëÈ­_±âÅ¸" xfId="61"/>
    <cellStyle name="AeE­_INQUIRY ¿µ¾÷AßAø " xfId="62"/>
    <cellStyle name="ÅëÈ­_S" xfId="63"/>
    <cellStyle name="ÄÞ¸¶ [0]_±âÅ¸" xfId="64"/>
    <cellStyle name="AÞ¸¶ [0]_INQUIRY ¿?¾÷AßAø " xfId="65"/>
    <cellStyle name="ÄÞ¸¶ [0]_S" xfId="66"/>
    <cellStyle name="ÄÞ¸¶_±âÅ¸" xfId="67"/>
    <cellStyle name="AÞ¸¶_INQUIRY ¿?¾÷AßAø " xfId="68"/>
    <cellStyle name="ÄÞ¸¶_S" xfId="69"/>
    <cellStyle name="Bad" xfId="70"/>
    <cellStyle name="blank" xfId="71"/>
    <cellStyle name="C?AØ_¿?¾÷CoE² " xfId="72"/>
    <cellStyle name="Ç¥ÁØ_#2(M17)_1" xfId="73"/>
    <cellStyle name="C￥AØ_¿μ¾÷CoE² " xfId="74"/>
    <cellStyle name="Ç¥ÁØ_S" xfId="75"/>
    <cellStyle name="C￥AØ_Sheet1_¿μ¾÷CoE² " xfId="76"/>
    <cellStyle name="Calc Currency (0)" xfId="77"/>
    <cellStyle name="Calc Currency (0) 2" xfId="78"/>
    <cellStyle name="Calc Currency (0) 3" xfId="79"/>
    <cellStyle name="Calc Currency (0)_2 K17-18 Diem RL K1 NH 2013-2014" xfId="80"/>
    <cellStyle name="Calc Percent (0)" xfId="81"/>
    <cellStyle name="Calc Percent (1)" xfId="82"/>
    <cellStyle name="Calculation" xfId="83"/>
    <cellStyle name="category" xfId="84"/>
    <cellStyle name="Check Cell" xfId="85"/>
    <cellStyle name="Comma" xfId="86"/>
    <cellStyle name="Comma [0]" xfId="87"/>
    <cellStyle name="Comma 2" xfId="88"/>
    <cellStyle name="Comma 3" xfId="89"/>
    <cellStyle name="Comma 4" xfId="90"/>
    <cellStyle name="Comma 5" xfId="91"/>
    <cellStyle name="comma zerodec" xfId="92"/>
    <cellStyle name="Comma0" xfId="93"/>
    <cellStyle name="Comma0 2" xfId="94"/>
    <cellStyle name="Comma0 3" xfId="95"/>
    <cellStyle name="Currency" xfId="96"/>
    <cellStyle name="Currency [0]" xfId="97"/>
    <cellStyle name="Currency0" xfId="98"/>
    <cellStyle name="Currency0 2" xfId="99"/>
    <cellStyle name="Currency0 3" xfId="100"/>
    <cellStyle name="Currency1" xfId="101"/>
    <cellStyle name="Date" xfId="102"/>
    <cellStyle name="Date 2" xfId="103"/>
    <cellStyle name="Date 3" xfId="104"/>
    <cellStyle name="Dollar (zero dec)" xfId="105"/>
    <cellStyle name="Enter Currency (0)" xfId="106"/>
    <cellStyle name="Enter Currency (0) 2" xfId="107"/>
    <cellStyle name="Enter Currency (0) 3" xfId="108"/>
    <cellStyle name="Enter Currency (0)_2 K17-18 Diem RL K1 NH 2013-2014" xfId="109"/>
    <cellStyle name="Excel Built-in Normal" xfId="110"/>
    <cellStyle name="Explanatory Text" xfId="111"/>
    <cellStyle name="Fixed" xfId="112"/>
    <cellStyle name="Fixed 2" xfId="113"/>
    <cellStyle name="Fixed 3" xfId="114"/>
    <cellStyle name="Good" xfId="115"/>
    <cellStyle name="Grey" xfId="116"/>
    <cellStyle name="Grey 2" xfId="117"/>
    <cellStyle name="HEADER" xfId="118"/>
    <cellStyle name="Header1" xfId="119"/>
    <cellStyle name="Header2" xfId="120"/>
    <cellStyle name="Heading 1" xfId="121"/>
    <cellStyle name="Heading 1 2" xfId="122"/>
    <cellStyle name="Heading 2" xfId="123"/>
    <cellStyle name="Heading 2 2" xfId="124"/>
    <cellStyle name="Heading 3" xfId="125"/>
    <cellStyle name="Heading 4" xfId="126"/>
    <cellStyle name="HEADING1" xfId="127"/>
    <cellStyle name="HEADING1 1" xfId="128"/>
    <cellStyle name="HEADING1 2" xfId="129"/>
    <cellStyle name="HEADING1 3" xfId="130"/>
    <cellStyle name="HEADING1_Anh van khong chuyen K17 HK1" xfId="131"/>
    <cellStyle name="HEADING2" xfId="132"/>
    <cellStyle name="HEADING2 2" xfId="133"/>
    <cellStyle name="HEADING2 3" xfId="134"/>
    <cellStyle name="HEADING2_Anh van khong chuyen K17 HK1" xfId="135"/>
    <cellStyle name="Hyperlink 2" xfId="136"/>
    <cellStyle name="Hyperlink 3" xfId="137"/>
    <cellStyle name="Input" xfId="138"/>
    <cellStyle name="Input [yellow]" xfId="139"/>
    <cellStyle name="Input [yellow] 2" xfId="140"/>
    <cellStyle name="Input 2" xfId="141"/>
    <cellStyle name="Link Currency (0)" xfId="142"/>
    <cellStyle name="Link Currency (0) 2" xfId="143"/>
    <cellStyle name="Link Currency (0) 3" xfId="144"/>
    <cellStyle name="Link Currency (0)_2 K17-18 Diem RL K1 NH 2013-2014" xfId="145"/>
    <cellStyle name="Linked Cell" xfId="146"/>
    <cellStyle name="Milliers [0]_AR1194" xfId="147"/>
    <cellStyle name="Milliers_AR1194" xfId="148"/>
    <cellStyle name="Model" xfId="149"/>
    <cellStyle name="moi" xfId="150"/>
    <cellStyle name="Monétaire [0]_AR1194" xfId="151"/>
    <cellStyle name="Monétaire_AR1194" xfId="152"/>
    <cellStyle name="n" xfId="153"/>
    <cellStyle name="n_CMU-PM" xfId="154"/>
    <cellStyle name="Neutral" xfId="155"/>
    <cellStyle name="New Times Roman" xfId="156"/>
    <cellStyle name="New Times Roman 2" xfId="157"/>
    <cellStyle name="New Times Roman 3" xfId="158"/>
    <cellStyle name="no dec" xfId="159"/>
    <cellStyle name="Normal - Style1" xfId="160"/>
    <cellStyle name="Normal - Style1 2" xfId="161"/>
    <cellStyle name="Normal 10" xfId="162"/>
    <cellStyle name="Normal 10 2" xfId="163"/>
    <cellStyle name="Normal 10 3" xfId="164"/>
    <cellStyle name="Normal 11" xfId="165"/>
    <cellStyle name="Normal 12" xfId="166"/>
    <cellStyle name="Normal 13" xfId="167"/>
    <cellStyle name="Normal 14" xfId="168"/>
    <cellStyle name="Normal 14 2" xfId="169"/>
    <cellStyle name="Normal 14 3" xfId="170"/>
    <cellStyle name="Normal 15" xfId="171"/>
    <cellStyle name="Normal 16" xfId="172"/>
    <cellStyle name="Normal 17" xfId="173"/>
    <cellStyle name="Normal 18" xfId="174"/>
    <cellStyle name="Normal 19" xfId="175"/>
    <cellStyle name="Normal 2" xfId="176"/>
    <cellStyle name="Normal 2 10" xfId="177"/>
    <cellStyle name="Normal 2 11" xfId="178"/>
    <cellStyle name="Normal 2 2" xfId="179"/>
    <cellStyle name="Normal 2 2 2" xfId="180"/>
    <cellStyle name="Normal 2 2 2 2" xfId="181"/>
    <cellStyle name="Normal 2 2 2 2 2" xfId="182"/>
    <cellStyle name="Normal 2 2 2 2 3" xfId="183"/>
    <cellStyle name="Normal 2 2 3" xfId="184"/>
    <cellStyle name="Normal 2 2 4" xfId="185"/>
    <cellStyle name="Normal 2 2 5" xfId="186"/>
    <cellStyle name="Normal 2 2 5 2" xfId="187"/>
    <cellStyle name="Normal 2 2 5 2 2" xfId="188"/>
    <cellStyle name="Normal 2 2 5 2 3" xfId="189"/>
    <cellStyle name="Normal 2 2 5 2 4" xfId="190"/>
    <cellStyle name="Normal 2 2 5 3" xfId="191"/>
    <cellStyle name="Normal 2 2 5 3 2" xfId="192"/>
    <cellStyle name="Normal 2 2 5 3 3" xfId="193"/>
    <cellStyle name="Normal 2 2_2 K17-18 Diem RL K1 NH 2013-2014" xfId="194"/>
    <cellStyle name="Normal 2 3" xfId="195"/>
    <cellStyle name="Normal 2 3 2" xfId="196"/>
    <cellStyle name="Normal 2 3 2 2" xfId="197"/>
    <cellStyle name="Normal 2 3 2 2 2" xfId="198"/>
    <cellStyle name="Normal 2 3 3" xfId="199"/>
    <cellStyle name="Normal 2 4" xfId="200"/>
    <cellStyle name="Normal 2 4 2" xfId="201"/>
    <cellStyle name="Normal 2 5" xfId="202"/>
    <cellStyle name="Normal 2 5 2" xfId="203"/>
    <cellStyle name="Normal 2 5 2 2" xfId="204"/>
    <cellStyle name="Normal 2 5 2 3" xfId="205"/>
    <cellStyle name="Normal 2 5 2 4" xfId="206"/>
    <cellStyle name="Normal 2 5 2 5" xfId="207"/>
    <cellStyle name="Normal 2 5 3" xfId="208"/>
    <cellStyle name="Normal 2 5 3 2" xfId="209"/>
    <cellStyle name="Normal 2 5 4" xfId="210"/>
    <cellStyle name="Normal 2 6" xfId="211"/>
    <cellStyle name="Normal 2 7" xfId="212"/>
    <cellStyle name="Normal 2 8" xfId="213"/>
    <cellStyle name="Normal 2 8 2" xfId="214"/>
    <cellStyle name="Normal 2 9" xfId="215"/>
    <cellStyle name="Normal 2_12NH" xfId="216"/>
    <cellStyle name="Normal 20" xfId="217"/>
    <cellStyle name="Normal 21" xfId="218"/>
    <cellStyle name="Normal 22" xfId="219"/>
    <cellStyle name="Normal 23" xfId="220"/>
    <cellStyle name="Normal 24" xfId="221"/>
    <cellStyle name="Normal 24 2" xfId="222"/>
    <cellStyle name="Normal 25" xfId="223"/>
    <cellStyle name="Normal 26" xfId="224"/>
    <cellStyle name="Normal 27" xfId="225"/>
    <cellStyle name="Normal 28" xfId="226"/>
    <cellStyle name="Normal 29" xfId="227"/>
    <cellStyle name="Normal 3" xfId="228"/>
    <cellStyle name="Normal 3 2" xfId="229"/>
    <cellStyle name="Normal 3 2 2" xfId="230"/>
    <cellStyle name="Normal 3 2 2 2" xfId="231"/>
    <cellStyle name="Normal 3 2 3" xfId="232"/>
    <cellStyle name="Normal 3 2 4" xfId="233"/>
    <cellStyle name="Normal 3 3" xfId="234"/>
    <cellStyle name="Normal 3 3 2" xfId="235"/>
    <cellStyle name="Normal 3 3 3" xfId="236"/>
    <cellStyle name="Normal 3 3_634856546084069744Tuan 11-K18" xfId="237"/>
    <cellStyle name="Normal 3 4" xfId="238"/>
    <cellStyle name="Normal 3_17KCD" xfId="239"/>
    <cellStyle name="Normal 4" xfId="240"/>
    <cellStyle name="Normal 4 2" xfId="241"/>
    <cellStyle name="Normal 4 2 2" xfId="242"/>
    <cellStyle name="Normal 4 3" xfId="243"/>
    <cellStyle name="Normal 4 3 2" xfId="244"/>
    <cellStyle name="Normal 4 3 2 2" xfId="245"/>
    <cellStyle name="Normal 4 3 3" xfId="246"/>
    <cellStyle name="Normal 4 4" xfId="247"/>
    <cellStyle name="Normal 4 5" xfId="248"/>
    <cellStyle name="Normal 4 5 2" xfId="249"/>
    <cellStyle name="Normal 4 5 2 2" xfId="250"/>
    <cellStyle name="Normal 4_TN4-DS CONG NHAN TOT NGHIEP_T14KDN" xfId="251"/>
    <cellStyle name="Normal 5" xfId="252"/>
    <cellStyle name="Normal 5 2" xfId="253"/>
    <cellStyle name="Normal 5 2 2" xfId="254"/>
    <cellStyle name="Normal 5 2 3" xfId="255"/>
    <cellStyle name="Normal 5 3" xfId="256"/>
    <cellStyle name="Normal 5 3 2" xfId="257"/>
    <cellStyle name="Normal 5 4" xfId="258"/>
    <cellStyle name="Normal 5 4 2" xfId="259"/>
    <cellStyle name="Normal 5_2 K17-18 Diem RL K1 NH 2013-2014" xfId="260"/>
    <cellStyle name="Normal 6" xfId="261"/>
    <cellStyle name="Normal 6 2" xfId="262"/>
    <cellStyle name="Normal 6 3" xfId="263"/>
    <cellStyle name="Normal 7" xfId="264"/>
    <cellStyle name="Normal 7 2" xfId="265"/>
    <cellStyle name="Normal 7 2 2" xfId="266"/>
    <cellStyle name="Normal 8" xfId="267"/>
    <cellStyle name="Normal 8 2" xfId="268"/>
    <cellStyle name="Normal 9" xfId="269"/>
    <cellStyle name="Normal_nv2_2003" xfId="270"/>
    <cellStyle name="Normal_Sheet1 2" xfId="271"/>
    <cellStyle name="Normal_Sheet2 2" xfId="272"/>
    <cellStyle name="Normal1" xfId="273"/>
    <cellStyle name="Note" xfId="274"/>
    <cellStyle name="Output" xfId="275"/>
    <cellStyle name="Percent" xfId="276"/>
    <cellStyle name="Percent (0)" xfId="277"/>
    <cellStyle name="Percent [2]" xfId="278"/>
    <cellStyle name="Percent 2" xfId="279"/>
    <cellStyle name="Percent 2 2" xfId="280"/>
    <cellStyle name="Percent 3" xfId="281"/>
    <cellStyle name="Percent 4" xfId="282"/>
    <cellStyle name="PERCENTAGE" xfId="283"/>
    <cellStyle name="PrePop Currency (0)" xfId="284"/>
    <cellStyle name="PrePop Currency (0) 2" xfId="285"/>
    <cellStyle name="PrePop Currency (0) 3" xfId="286"/>
    <cellStyle name="PrePop Currency (0)_2 K17-18 Diem RL K1 NH 2013-2014" xfId="287"/>
    <cellStyle name="PSChar" xfId="288"/>
    <cellStyle name="PSDate" xfId="289"/>
    <cellStyle name="PSDec" xfId="290"/>
    <cellStyle name="PSHeading" xfId="291"/>
    <cellStyle name="PSInt" xfId="292"/>
    <cellStyle name="PSSpacer" xfId="293"/>
    <cellStyle name="songuyen" xfId="294"/>
    <cellStyle name="Style 1" xfId="295"/>
    <cellStyle name="subhead" xfId="296"/>
    <cellStyle name="Text Indent A" xfId="297"/>
    <cellStyle name="Text Indent B" xfId="298"/>
    <cellStyle name="Text Indent B 2" xfId="299"/>
    <cellStyle name="Text Indent B 3" xfId="300"/>
    <cellStyle name="Text Indent B_2 K17-18 Diem RL K1 NH 2013-2014" xfId="301"/>
    <cellStyle name="Title" xfId="302"/>
    <cellStyle name="Total" xfId="303"/>
    <cellStyle name="Total 2" xfId="304"/>
    <cellStyle name="Warning Text" xfId="305"/>
    <cellStyle name="xuan" xfId="306"/>
    <cellStyle name=" [0.00]_ Att. 1- Cover" xfId="307"/>
    <cellStyle name="_ Att. 1- Cover" xfId="308"/>
    <cellStyle name="?_ Att. 1- Cover" xfId="309"/>
    <cellStyle name="똿뗦먛귟 [0.00]_PRODUCT DETAIL Q1" xfId="310"/>
    <cellStyle name="똿뗦먛귟_PRODUCT DETAIL Q1" xfId="311"/>
    <cellStyle name="믅됞 [0.00]_PRODUCT DETAIL Q1" xfId="312"/>
    <cellStyle name="믅됞_PRODUCT DETAIL Q1" xfId="313"/>
    <cellStyle name="백분율_95" xfId="314"/>
    <cellStyle name="뷭?_BOOKSHIP" xfId="315"/>
    <cellStyle name="콤마 [0]_1202" xfId="316"/>
    <cellStyle name="콤마_1202" xfId="317"/>
    <cellStyle name="통화 [0]_1202" xfId="318"/>
    <cellStyle name="통화_1202" xfId="319"/>
    <cellStyle name="표준_(정보부문)월별인원계획" xfId="320"/>
    <cellStyle name="一般_00Q3902REV.1" xfId="321"/>
    <cellStyle name="千分位[0]_00Q3902REV.1" xfId="322"/>
    <cellStyle name="千分位_00Q3902REV.1" xfId="323"/>
    <cellStyle name="標準_Financial Prpsl" xfId="324"/>
    <cellStyle name="貨幣 [0]_00Q3902REV.1" xfId="325"/>
    <cellStyle name="貨幣[0]_BRE" xfId="326"/>
    <cellStyle name="貨幣_00Q3902REV.1" xfId="327"/>
  </cellStyles>
  <dxfs count="28">
    <dxf>
      <font>
        <color indexed="9"/>
      </font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8" tint="0.3999499976634979"/>
        </patternFill>
      </fill>
    </dxf>
    <dxf>
      <font>
        <color indexed="8"/>
      </font>
      <fill>
        <patternFill>
          <bgColor indexed="44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8" tint="0.3999499976634979"/>
        </patternFill>
      </fill>
    </dxf>
    <dxf>
      <font>
        <color indexed="8"/>
      </font>
      <fill>
        <patternFill>
          <bgColor indexed="44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8" tint="0.3999499976634979"/>
        </patternFill>
      </fill>
    </dxf>
    <dxf>
      <font>
        <color indexed="8"/>
      </font>
      <fill>
        <patternFill>
          <bgColor indexed="44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8" tint="0.3999499976634979"/>
        </patternFill>
      </fill>
    </dxf>
    <dxf>
      <font>
        <color indexed="8"/>
      </font>
      <fill>
        <patternFill>
          <bgColor indexed="44"/>
        </patternFill>
      </fill>
    </dxf>
    <dxf>
      <font>
        <color rgb="FF000000"/>
      </font>
      <fill>
        <patternFill>
          <bgColor rgb="FF99CCFF"/>
        </patternFill>
      </fill>
      <border/>
    </dxf>
    <dxf>
      <font>
        <color rgb="FFFF000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" name="Text Box 1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" name="Text Box 2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" name="Text Box 3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" name="Text Box 4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" name="Text Box 5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" name="Text Box 6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7" name="Text Box 7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8" name="Text Box 8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9" name="Text Box 9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0" name="Text Box 10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1" name="Text Box 11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2" name="Text Box 12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3" name="Text Box 13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4" name="Text Box 14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5" name="Text Box 15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6" name="Text Box 16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7" name="Text Box 17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8" name="Text Box 18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9" name="Text Box 19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0" name="Text Box 20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1" name="Text Box 21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2" name="Text Box 22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3" name="Text Box 23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4" name="Text Box 24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5" name="Text Box 25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6" name="Text Box 26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7" name="Text Box 27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8" name="Text Box 28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9" name="Text Box 29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0" name="Text Box 30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1" name="Text Box 31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2" name="Text Box 32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3" name="Text Box 33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4" name="Text Box 34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5" name="Text Box 35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6" name="Text Box 36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7" name="Text Box 37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8" name="Text Box 38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9" name="Text Box 39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0" name="Text Box 40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1" name="Text Box 41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2" name="Text Box 42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3" name="Text Box 43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4" name="Text Box 44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5" name="Text Box 45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6" name="Text Box 46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7" name="Text Box 47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8" name="Text Box 48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9" name="Text Box 49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0" name="Text Box 50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1" name="Text Box 51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2" name="Text Box 52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3" name="Text Box 53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4" name="Text Box 54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5" name="Text Box 55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6" name="Text Box 56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7" name="Text Box 57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8" name="Text Box 58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9" name="Text Box 59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0" name="Text Box 60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1" name="Text Box 61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2" name="Text Box 62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3" name="Text Box 63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4" name="Text Box 64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5" name="Text Box 65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6" name="Text Box 66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7" name="Text Box 67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8" name="Text Box 68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9" name="Text Box 69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70" name="Text Box 70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71" name="Text Box 71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72" name="Text Box 72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73" name="Text Box 73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74" name="Text Box 74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75" name="Text Box 75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76" name="Text Box 76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77" name="Text Box 77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78" name="Text Box 78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79" name="Text Box 79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80" name="Text Box 80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81" name="Text Box 81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82" name="Text Box 82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83" name="Text Box 83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84" name="Text Box 84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85" name="Text Box 85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86" name="Text Box 86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87" name="Text Box 87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88" name="Text Box 88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89" name="Text Box 89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90" name="Text Box 90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91" name="Text Box 91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92" name="Text Box 92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93" name="Text Box 93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94" name="Text Box 94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95" name="Text Box 95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96" name="Text Box 96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97" name="Text Box 97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98" name="Text Box 98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99" name="Text Box 99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00" name="Text Box 100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01" name="Text Box 101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02" name="Text Box 102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03" name="Text Box 103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04" name="Text Box 104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05" name="Text Box 105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06" name="Text Box 106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07" name="Text Box 107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08" name="Text Box 108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09" name="Text Box 109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10" name="Text Box 110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11" name="Text Box 111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12" name="Text Box 112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13" name="Text Box 113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14" name="Text Box 114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15" name="Text Box 115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16" name="Text Box 116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17" name="Text Box 117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18" name="Text Box 118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19" name="Text Box 119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20" name="Text Box 120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21" name="Text Box 121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22" name="Text Box 122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23" name="Text Box 123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24" name="Text Box 124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25" name="Text Box 125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26" name="Text Box 126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27" name="Text Box 127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28" name="Text Box 128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29" name="Text Box 129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30" name="Text Box 130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31" name="Text Box 131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32" name="Text Box 132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33" name="Text Box 133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34" name="Text Box 134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35" name="Text Box 135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36" name="Text Box 136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37" name="Text Box 137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38" name="Text Box 138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39" name="Text Box 139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40" name="Text Box 140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41" name="Text Box 141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42" name="Text Box 142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43" name="Text Box 143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44" name="Text Box 144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45" name="Text Box 145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46" name="Text Box 146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47" name="Text Box 147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48" name="Text Box 148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49" name="Text Box 149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50" name="Text Box 150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51" name="Text Box 151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52" name="Text Box 152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53" name="Text Box 153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54" name="Text Box 154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55" name="Text Box 155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56" name="Text Box 156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57" name="Text Box 157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58" name="Text Box 158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59" name="Text Box 159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60" name="Text Box 160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61" name="Text Box 161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62" name="Text Box 162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63" name="Text Box 163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64" name="Text Box 164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65" name="Text Box 165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66" name="Text Box 166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67" name="Text Box 167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68" name="Text Box 168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69" name="Text Box 169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70" name="Text Box 170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71" name="Text Box 171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72" name="Text Box 172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73" name="Text Box 173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74" name="Text Box 174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75" name="Text Box 175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76" name="Text Box 176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77" name="Text Box 177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78" name="Text Box 178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79" name="Text Box 179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80" name="Text Box 180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81" name="Text Box 181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82" name="Text Box 182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83" name="Text Box 183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84" name="Text Box 184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85" name="Text Box 185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86" name="Text Box 186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87" name="Text Box 187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88" name="Text Box 188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89" name="Text Box 189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90" name="Text Box 190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91" name="Text Box 191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92" name="Text Box 192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93" name="Text Box 193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94" name="Text Box 194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95" name="Text Box 195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96" name="Text Box 196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97" name="Text Box 197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98" name="Text Box 198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199" name="Text Box 199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00" name="Text Box 200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01" name="Text Box 201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02" name="Text Box 202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03" name="Text Box 203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04" name="Text Box 204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05" name="Text Box 205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06" name="Text Box 206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07" name="Text Box 207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08" name="Text Box 208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09" name="Text Box 209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10" name="Text Box 210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11" name="Text Box 211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12" name="Text Box 212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13" name="Text Box 213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14" name="Text Box 214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15" name="Text Box 215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16" name="Text Box 216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17" name="Text Box 217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18" name="Text Box 218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19" name="Text Box 219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20" name="Text Box 220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21" name="Text Box 221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22" name="Text Box 222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23" name="Text Box 223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24" name="Text Box 224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25" name="Text Box 225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26" name="Text Box 226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27" name="Text Box 227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28" name="Text Box 228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29" name="Text Box 229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30" name="Text Box 230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31" name="Text Box 231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32" name="Text Box 232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33" name="Text Box 233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34" name="Text Box 234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35" name="Text Box 235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36" name="Text Box 236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37" name="Text Box 237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38" name="Text Box 238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39" name="Text Box 239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40" name="Text Box 240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41" name="Text Box 241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42" name="Text Box 242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43" name="Text Box 243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44" name="Text Box 244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45" name="Text Box 245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46" name="Text Box 246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47" name="Text Box 247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48" name="Text Box 248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49" name="Text Box 249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50" name="Text Box 250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51" name="Text Box 251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52" name="Text Box 252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53" name="Text Box 253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54" name="Text Box 254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55" name="Text Box 255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56" name="Text Box 256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57" name="Text Box 257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58" name="Text Box 258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59" name="Text Box 259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60" name="Text Box 260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61" name="Text Box 261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62" name="Text Box 262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63" name="Text Box 263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64" name="Text Box 264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65" name="Text Box 265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66" name="Text Box 266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67" name="Text Box 267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68" name="Text Box 268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69" name="Text Box 269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70" name="Text Box 270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71" name="Text Box 271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72" name="Text Box 272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73" name="Text Box 273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74" name="Text Box 274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75" name="Text Box 275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76" name="Text Box 276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77" name="Text Box 277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78" name="Text Box 278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79" name="Text Box 279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80" name="Text Box 280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81" name="Text Box 281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82" name="Text Box 282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83" name="Text Box 283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84" name="Text Box 284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85" name="Text Box 285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86" name="Text Box 286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87" name="Text Box 287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88" name="Text Box 288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89" name="Text Box 289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90" name="Text Box 290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91" name="Text Box 291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92" name="Text Box 292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93" name="Text Box 293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94" name="Text Box 294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95" name="Text Box 295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96" name="Text Box 296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97" name="Text Box 297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98" name="Text Box 298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299" name="Text Box 299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00" name="Text Box 300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01" name="Text Box 301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02" name="Text Box 302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03" name="Text Box 303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04" name="Text Box 304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05" name="Text Box 305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06" name="Text Box 306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07" name="Text Box 307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08" name="Text Box 308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09" name="Text Box 309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10" name="Text Box 310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11" name="Text Box 311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12" name="Text Box 312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13" name="Text Box 313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14" name="Text Box 314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15" name="Text Box 315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16" name="Text Box 316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17" name="Text Box 317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18" name="Text Box 318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19" name="Text Box 319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20" name="Text Box 320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21" name="Text Box 321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22" name="Text Box 322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23" name="Text Box 323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24" name="Text Box 324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25" name="Text Box 325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26" name="Text Box 326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27" name="Text Box 327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28" name="Text Box 328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29" name="Text Box 329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30" name="Text Box 330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31" name="Text Box 331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32" name="Text Box 332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33" name="Text Box 333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34" name="Text Box 334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35" name="Text Box 335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36" name="Text Box 336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37" name="Text Box 337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38" name="Text Box 338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39" name="Text Box 339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40" name="Text Box 340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41" name="Text Box 341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42" name="Text Box 342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43" name="Text Box 343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44" name="Text Box 344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45" name="Text Box 345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46" name="Text Box 346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47" name="Text Box 347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48" name="Text Box 348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49" name="Text Box 349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50" name="Text Box 350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51" name="Text Box 351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52" name="Text Box 352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53" name="Text Box 353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54" name="Text Box 354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55" name="Text Box 355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56" name="Text Box 356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57" name="Text Box 357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58" name="Text Box 358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59" name="Text Box 359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60" name="Text Box 360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61" name="Text Box 361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62" name="Text Box 362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63" name="Text Box 363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64" name="Text Box 364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65" name="Text Box 365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66" name="Text Box 366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67" name="Text Box 367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68" name="Text Box 368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69" name="Text Box 369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70" name="Text Box 370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71" name="Text Box 371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72" name="Text Box 372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73" name="Text Box 373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74" name="Text Box 374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75" name="Text Box 375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76" name="Text Box 376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77" name="Text Box 377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78" name="Text Box 378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79" name="Text Box 379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80" name="Text Box 380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81" name="Text Box 381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82" name="Text Box 382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83" name="Text Box 383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84" name="Text Box 1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85" name="Text Box 2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86" name="Text Box 3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87" name="Text Box 4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88" name="Text Box 5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89" name="Text Box 6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90" name="Text Box 7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91" name="Text Box 8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92" name="Text Box 9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93" name="Text Box 10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94" name="Text Box 11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95" name="Text Box 12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96" name="Text Box 13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97" name="Text Box 14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98" name="Text Box 15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399" name="Text Box 16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00" name="Text Box 17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01" name="Text Box 18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02" name="Text Box 19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03" name="Text Box 20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04" name="Text Box 21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05" name="Text Box 22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06" name="Text Box 23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07" name="Text Box 24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08" name="Text Box 25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09" name="Text Box 26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10" name="Text Box 27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11" name="Text Box 28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12" name="Text Box 29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13" name="Text Box 30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14" name="Text Box 31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15" name="Text Box 32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16" name="Text Box 33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17" name="Text Box 34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18" name="Text Box 35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19" name="Text Box 36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20" name="Text Box 37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21" name="Text Box 38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22" name="Text Box 39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23" name="Text Box 40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24" name="Text Box 41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25" name="Text Box 42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26" name="Text Box 43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27" name="Text Box 44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28" name="Text Box 45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29" name="Text Box 46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30" name="Text Box 47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31" name="Text Box 48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32" name="Text Box 49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33" name="Text Box 50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34" name="Text Box 51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35" name="Text Box 52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36" name="Text Box 53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37" name="Text Box 54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38" name="Text Box 55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39" name="Text Box 56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40" name="Text Box 57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41" name="Text Box 58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42" name="Text Box 59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43" name="Text Box 60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44" name="Text Box 61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45" name="Text Box 62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46" name="Text Box 63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47" name="Text Box 64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48" name="Text Box 65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49" name="Text Box 66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50" name="Text Box 67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51" name="Text Box 68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52" name="Text Box 69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53" name="Text Box 70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54" name="Text Box 71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55" name="Text Box 72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56" name="Text Box 73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57" name="Text Box 74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58" name="Text Box 75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59" name="Text Box 76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60" name="Text Box 77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61" name="Text Box 78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62" name="Text Box 79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63" name="Text Box 80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64" name="Text Box 81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65" name="Text Box 82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66" name="Text Box 83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67" name="Text Box 84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68" name="Text Box 85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69" name="Text Box 86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70" name="Text Box 87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71" name="Text Box 88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72" name="Text Box 89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73" name="Text Box 90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74" name="Text Box 91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75" name="Text Box 92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76" name="Text Box 93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77" name="Text Box 94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78" name="Text Box 95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79" name="Text Box 96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80" name="Text Box 97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81" name="Text Box 98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82" name="Text Box 99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83" name="Text Box 100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84" name="Text Box 101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85" name="Text Box 102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86" name="Text Box 103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87" name="Text Box 104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88" name="Text Box 105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89" name="Text Box 106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90" name="Text Box 107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91" name="Text Box 108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92" name="Text Box 109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93" name="Text Box 110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94" name="Text Box 111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95" name="Text Box 112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96" name="Text Box 113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97" name="Text Box 114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98" name="Text Box 115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499" name="Text Box 116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00" name="Text Box 117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01" name="Text Box 118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02" name="Text Box 119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03" name="Text Box 120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04" name="Text Box 121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05" name="Text Box 122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06" name="Text Box 123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07" name="Text Box 124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08" name="Text Box 125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09" name="Text Box 126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10" name="Text Box 127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11" name="Text Box 128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12" name="Text Box 129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13" name="Text Box 130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14" name="Text Box 131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15" name="Text Box 132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16" name="Text Box 133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17" name="Text Box 134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18" name="Text Box 135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19" name="Text Box 136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20" name="Text Box 137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21" name="Text Box 138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22" name="Text Box 139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23" name="Text Box 140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24" name="Text Box 141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25" name="Text Box 142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26" name="Text Box 143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27" name="Text Box 144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28" name="Text Box 145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29" name="Text Box 146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30" name="Text Box 147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31" name="Text Box 148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32" name="Text Box 149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33" name="Text Box 150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34" name="Text Box 151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35" name="Text Box 152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36" name="Text Box 153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37" name="Text Box 154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38" name="Text Box 155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39" name="Text Box 156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40" name="Text Box 157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41" name="Text Box 158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42" name="Text Box 159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43" name="Text Box 160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44" name="Text Box 161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45" name="Text Box 162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46" name="Text Box 163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47" name="Text Box 164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48" name="Text Box 165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49" name="Text Box 166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50" name="Text Box 167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51" name="Text Box 168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52" name="Text Box 169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53" name="Text Box 170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54" name="Text Box 171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55" name="Text Box 172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56" name="Text Box 173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57" name="Text Box 174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58" name="Text Box 175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59" name="Text Box 176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60" name="Text Box 177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61" name="Text Box 178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62" name="Text Box 179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63" name="Text Box 180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64" name="Text Box 181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65" name="Text Box 182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66" name="Text Box 183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67" name="Text Box 184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68" name="Text Box 185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69" name="Text Box 186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70" name="Text Box 187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71" name="Text Box 188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72" name="Text Box 189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73" name="Text Box 190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74" name="Text Box 191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75" name="Text Box 192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76" name="Text Box 193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77" name="Text Box 194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78" name="Text Box 195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79" name="Text Box 196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80" name="Text Box 197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81" name="Text Box 198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82" name="Text Box 199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83" name="Text Box 200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84" name="Text Box 201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85" name="Text Box 202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86" name="Text Box 203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87" name="Text Box 204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88" name="Text Box 205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89" name="Text Box 206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90" name="Text Box 207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91" name="Text Box 208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92" name="Text Box 209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93" name="Text Box 210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94" name="Text Box 211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95" name="Text Box 212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96" name="Text Box 213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97" name="Text Box 214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98" name="Text Box 215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599" name="Text Box 216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00" name="Text Box 217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01" name="Text Box 218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02" name="Text Box 219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03" name="Text Box 220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04" name="Text Box 221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05" name="Text Box 222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06" name="Text Box 223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07" name="Text Box 224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08" name="Text Box 225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09" name="Text Box 226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10" name="Text Box 227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11" name="Text Box 228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12" name="Text Box 229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13" name="Text Box 230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14" name="Text Box 231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15" name="Text Box 232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16" name="Text Box 233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17" name="Text Box 234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18" name="Text Box 235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19" name="Text Box 236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20" name="Text Box 237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21" name="Text Box 238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22" name="Text Box 239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23" name="Text Box 240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24" name="Text Box 241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25" name="Text Box 242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26" name="Text Box 243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27" name="Text Box 244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28" name="Text Box 245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29" name="Text Box 246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30" name="Text Box 247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31" name="Text Box 248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32" name="Text Box 249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33" name="Text Box 250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34" name="Text Box 251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35" name="Text Box 252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36" name="Text Box 253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37" name="Text Box 254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38" name="Text Box 255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39" name="Text Box 256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40" name="Text Box 257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41" name="Text Box 258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42" name="Text Box 259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43" name="Text Box 260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44" name="Text Box 261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45" name="Text Box 262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46" name="Text Box 263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47" name="Text Box 264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48" name="Text Box 265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49" name="Text Box 266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50" name="Text Box 267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51" name="Text Box 268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52" name="Text Box 269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53" name="Text Box 270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54" name="Text Box 271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55" name="Text Box 272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56" name="Text Box 273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57" name="Text Box 274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58" name="Text Box 275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59" name="Text Box 276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60" name="Text Box 277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61" name="Text Box 278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62" name="Text Box 279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63" name="Text Box 280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64" name="Text Box 281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65" name="Text Box 282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66" name="Text Box 283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67" name="Text Box 284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68" name="Text Box 285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69" name="Text Box 286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70" name="Text Box 287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71" name="Text Box 288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72" name="Text Box 289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73" name="Text Box 290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74" name="Text Box 291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75" name="Text Box 292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76" name="Text Box 293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77" name="Text Box 294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78" name="Text Box 295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79" name="Text Box 296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80" name="Text Box 297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81" name="Text Box 298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82" name="Text Box 299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83" name="Text Box 300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84" name="Text Box 301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85" name="Text Box 302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86" name="Text Box 303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87" name="Text Box 304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88" name="Text Box 305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89" name="Text Box 306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90" name="Text Box 307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91" name="Text Box 308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92" name="Text Box 309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93" name="Text Box 310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94" name="Text Box 311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95" name="Text Box 312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96" name="Text Box 313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97" name="Text Box 314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98" name="Text Box 315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699" name="Text Box 316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700" name="Text Box 317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701" name="Text Box 318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702" name="Text Box 319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703" name="Text Box 320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704" name="Text Box 321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705" name="Text Box 322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706" name="Text Box 323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707" name="Text Box 324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708" name="Text Box 325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709" name="Text Box 326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710" name="Text Box 327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711" name="Text Box 328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712" name="Text Box 329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713" name="Text Box 330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714" name="Text Box 331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715" name="Text Box 332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716" name="Text Box 333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717" name="Text Box 334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718" name="Text Box 335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719" name="Text Box 336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720" name="Text Box 337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721" name="Text Box 338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722" name="Text Box 339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723" name="Text Box 340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724" name="Text Box 341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725" name="Text Box 342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726" name="Text Box 343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727" name="Text Box 344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728" name="Text Box 345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729" name="Text Box 346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730" name="Text Box 347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731" name="Text Box 348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732" name="Text Box 349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733" name="Text Box 350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734" name="Text Box 351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735" name="Text Box 352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736" name="Text Box 353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737" name="Text Box 354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738" name="Text Box 355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739" name="Text Box 356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740" name="Text Box 357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741" name="Text Box 358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742" name="Text Box 359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743" name="Text Box 360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744" name="Text Box 361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745" name="Text Box 362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746" name="Text Box 363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747" name="Text Box 364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748" name="Text Box 365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749" name="Text Box 366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750" name="Text Box 367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751" name="Text Box 368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752" name="Text Box 369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753" name="Text Box 370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754" name="Text Box 371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755" name="Text Box 372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756" name="Text Box 373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757" name="Text Box 374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758" name="Text Box 375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759" name="Text Box 376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760" name="Text Box 377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761" name="Text Box 378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762" name="Text Box 379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763" name="Text Box 380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764" name="Text Box 381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765" name="Text Box 382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85725" cy="19050"/>
    <xdr:sp fLocksText="0">
      <xdr:nvSpPr>
        <xdr:cNvPr id="766" name="Text Box 383"/>
        <xdr:cNvSpPr txBox="1">
          <a:spLocks noChangeArrowheads="1"/>
        </xdr:cNvSpPr>
      </xdr:nvSpPr>
      <xdr:spPr>
        <a:xfrm>
          <a:off x="2466975" y="357663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L138"/>
  <sheetViews>
    <sheetView tabSelected="1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I38" sqref="I38"/>
    </sheetView>
  </sheetViews>
  <sheetFormatPr defaultColWidth="10.421875" defaultRowHeight="15"/>
  <cols>
    <col min="1" max="1" width="4.421875" style="13" customWidth="1"/>
    <col min="2" max="2" width="10.8515625" style="25" customWidth="1"/>
    <col min="3" max="3" width="7.28125" style="26" customWidth="1"/>
    <col min="4" max="4" width="14.421875" style="26" customWidth="1"/>
    <col min="5" max="5" width="8.00390625" style="27" customWidth="1"/>
    <col min="6" max="6" width="7.57421875" style="25" customWidth="1"/>
    <col min="7" max="7" width="7.7109375" style="25" customWidth="1"/>
    <col min="8" max="8" width="6.140625" style="23" customWidth="1"/>
    <col min="9" max="9" width="6.421875" style="23" customWidth="1"/>
    <col min="10" max="10" width="6.57421875" style="23" customWidth="1"/>
    <col min="11" max="11" width="12.8515625" style="25" customWidth="1"/>
    <col min="12" max="12" width="7.7109375" style="23" customWidth="1"/>
    <col min="13" max="240" width="10.421875" style="13" customWidth="1"/>
    <col min="241" max="241" width="4.421875" style="13" customWidth="1"/>
    <col min="242" max="242" width="10.8515625" style="13" customWidth="1"/>
    <col min="243" max="243" width="17.00390625" style="13" customWidth="1"/>
    <col min="244" max="244" width="8.57421875" style="13" customWidth="1"/>
    <col min="245" max="245" width="9.7109375" style="13" customWidth="1"/>
    <col min="246" max="246" width="8.28125" style="13" customWidth="1"/>
    <col min="247" max="247" width="7.140625" style="13" customWidth="1"/>
    <col min="248" max="248" width="6.8515625" style="13" customWidth="1"/>
    <col min="249" max="249" width="8.140625" style="13" customWidth="1"/>
    <col min="250" max="250" width="13.421875" style="13" customWidth="1"/>
    <col min="251" max="251" width="7.140625" style="13" customWidth="1"/>
    <col min="252" max="255" width="0" style="13" hidden="1" customWidth="1"/>
    <col min="256" max="16384" width="10.421875" style="13" customWidth="1"/>
  </cols>
  <sheetData>
    <row r="1" spans="1:6" s="1" customFormat="1" ht="25.5" customHeight="1">
      <c r="A1" s="1" t="s">
        <v>4</v>
      </c>
      <c r="F1" s="1" t="s">
        <v>28</v>
      </c>
    </row>
    <row r="2" spans="1:11" s="1" customFormat="1" ht="19.5" customHeight="1">
      <c r="A2" s="1" t="s">
        <v>43</v>
      </c>
      <c r="F2" s="29" t="s">
        <v>56</v>
      </c>
      <c r="G2" s="29"/>
      <c r="H2" s="29"/>
      <c r="I2" s="29"/>
      <c r="J2" s="29"/>
      <c r="K2" s="29"/>
    </row>
    <row r="3" spans="6:11" s="1" customFormat="1" ht="19.5" customHeight="1">
      <c r="F3" s="28" t="s">
        <v>213</v>
      </c>
      <c r="G3" s="2"/>
      <c r="I3" s="3"/>
      <c r="K3" s="2"/>
    </row>
    <row r="4" spans="1:11" s="1" customFormat="1" ht="19.5" customHeight="1">
      <c r="A4" s="4" t="s">
        <v>214</v>
      </c>
      <c r="K4" s="2"/>
    </row>
    <row r="5" spans="1:12" s="5" customFormat="1" ht="19.5" customHeight="1">
      <c r="A5" s="76" t="s">
        <v>0</v>
      </c>
      <c r="B5" s="76" t="s">
        <v>29</v>
      </c>
      <c r="C5" s="79" t="s">
        <v>30</v>
      </c>
      <c r="D5" s="80"/>
      <c r="E5" s="81"/>
      <c r="F5" s="76" t="s">
        <v>31</v>
      </c>
      <c r="G5" s="76" t="s">
        <v>32</v>
      </c>
      <c r="H5" s="92" t="s">
        <v>33</v>
      </c>
      <c r="I5" s="93"/>
      <c r="J5" s="92" t="s">
        <v>5</v>
      </c>
      <c r="K5" s="93"/>
      <c r="L5" s="76" t="s">
        <v>34</v>
      </c>
    </row>
    <row r="6" spans="1:12" s="5" customFormat="1" ht="14.25" customHeight="1">
      <c r="A6" s="77"/>
      <c r="B6" s="77"/>
      <c r="C6" s="82"/>
      <c r="D6" s="83"/>
      <c r="E6" s="84"/>
      <c r="F6" s="77"/>
      <c r="G6" s="77"/>
      <c r="H6" s="88" t="s">
        <v>35</v>
      </c>
      <c r="I6" s="88" t="s">
        <v>36</v>
      </c>
      <c r="J6" s="6" t="s">
        <v>37</v>
      </c>
      <c r="K6" s="90" t="s">
        <v>38</v>
      </c>
      <c r="L6" s="77"/>
    </row>
    <row r="7" spans="1:12" s="5" customFormat="1" ht="12.75" customHeight="1">
      <c r="A7" s="78"/>
      <c r="B7" s="78"/>
      <c r="C7" s="85"/>
      <c r="D7" s="86"/>
      <c r="E7" s="87"/>
      <c r="F7" s="78"/>
      <c r="G7" s="78"/>
      <c r="H7" s="89"/>
      <c r="I7" s="89"/>
      <c r="J7" s="6">
        <v>100</v>
      </c>
      <c r="K7" s="91"/>
      <c r="L7" s="78"/>
    </row>
    <row r="8" spans="1:12" s="7" customFormat="1" ht="21" customHeight="1">
      <c r="A8" s="30">
        <v>1</v>
      </c>
      <c r="B8" s="31">
        <v>1821255722</v>
      </c>
      <c r="C8" s="32" t="s">
        <v>2</v>
      </c>
      <c r="D8" s="33" t="s">
        <v>66</v>
      </c>
      <c r="E8" s="34" t="s">
        <v>67</v>
      </c>
      <c r="F8" s="35" t="s">
        <v>48</v>
      </c>
      <c r="G8" s="36" t="s">
        <v>215</v>
      </c>
      <c r="H8" s="37">
        <v>0</v>
      </c>
      <c r="I8" s="37">
        <v>0</v>
      </c>
      <c r="J8" s="37">
        <v>0</v>
      </c>
      <c r="K8" s="38" t="s">
        <v>7</v>
      </c>
      <c r="L8" s="39" t="s">
        <v>217</v>
      </c>
    </row>
    <row r="9" spans="1:12" s="7" customFormat="1" ht="21" customHeight="1">
      <c r="A9" s="40">
        <f>A8+1</f>
        <v>2</v>
      </c>
      <c r="B9" s="41">
        <v>2120253893</v>
      </c>
      <c r="C9" s="42" t="s">
        <v>2</v>
      </c>
      <c r="D9" s="43" t="s">
        <v>76</v>
      </c>
      <c r="E9" s="44" t="s">
        <v>160</v>
      </c>
      <c r="F9" s="45" t="s">
        <v>142</v>
      </c>
      <c r="G9" s="46" t="s">
        <v>215</v>
      </c>
      <c r="H9" s="47">
        <v>9</v>
      </c>
      <c r="I9" s="47">
        <v>8</v>
      </c>
      <c r="J9" s="47">
        <v>8.5</v>
      </c>
      <c r="K9" s="48" t="s">
        <v>24</v>
      </c>
      <c r="L9" s="49"/>
    </row>
    <row r="10" spans="1:12" s="7" customFormat="1" ht="21" customHeight="1">
      <c r="A10" s="40">
        <f aca="true" t="shared" si="0" ref="A10:A73">A9+1</f>
        <v>3</v>
      </c>
      <c r="B10" s="41">
        <v>2120253847</v>
      </c>
      <c r="C10" s="42" t="s">
        <v>1</v>
      </c>
      <c r="D10" s="43" t="s">
        <v>161</v>
      </c>
      <c r="E10" s="44" t="s">
        <v>162</v>
      </c>
      <c r="F10" s="45" t="s">
        <v>142</v>
      </c>
      <c r="G10" s="46" t="s">
        <v>215</v>
      </c>
      <c r="H10" s="47">
        <v>7.5</v>
      </c>
      <c r="I10" s="47">
        <v>6.5</v>
      </c>
      <c r="J10" s="47">
        <v>7</v>
      </c>
      <c r="K10" s="48" t="s">
        <v>6</v>
      </c>
      <c r="L10" s="49"/>
    </row>
    <row r="11" spans="1:12" s="7" customFormat="1" ht="22.5" customHeight="1">
      <c r="A11" s="40">
        <f t="shared" si="0"/>
        <v>4</v>
      </c>
      <c r="B11" s="41">
        <v>2120257563</v>
      </c>
      <c r="C11" s="42" t="s">
        <v>167</v>
      </c>
      <c r="D11" s="43" t="s">
        <v>86</v>
      </c>
      <c r="E11" s="44" t="s">
        <v>105</v>
      </c>
      <c r="F11" s="45" t="s">
        <v>142</v>
      </c>
      <c r="G11" s="46" t="s">
        <v>215</v>
      </c>
      <c r="H11" s="47">
        <v>9</v>
      </c>
      <c r="I11" s="47">
        <v>8</v>
      </c>
      <c r="J11" s="47">
        <v>8.5</v>
      </c>
      <c r="K11" s="48" t="s">
        <v>24</v>
      </c>
      <c r="L11" s="49"/>
    </row>
    <row r="12" spans="1:12" s="7" customFormat="1" ht="22.5" customHeight="1">
      <c r="A12" s="40">
        <f t="shared" si="0"/>
        <v>5</v>
      </c>
      <c r="B12" s="41">
        <v>2020250770</v>
      </c>
      <c r="C12" s="42" t="s">
        <v>51</v>
      </c>
      <c r="D12" s="43" t="s">
        <v>72</v>
      </c>
      <c r="E12" s="44" t="s">
        <v>55</v>
      </c>
      <c r="F12" s="45" t="s">
        <v>48</v>
      </c>
      <c r="G12" s="46" t="s">
        <v>215</v>
      </c>
      <c r="H12" s="47">
        <v>9</v>
      </c>
      <c r="I12" s="47">
        <v>8</v>
      </c>
      <c r="J12" s="47">
        <v>8.5</v>
      </c>
      <c r="K12" s="48" t="s">
        <v>24</v>
      </c>
      <c r="L12" s="50"/>
    </row>
    <row r="13" spans="1:12" s="7" customFormat="1" ht="22.5" customHeight="1">
      <c r="A13" s="40">
        <f t="shared" si="0"/>
        <v>6</v>
      </c>
      <c r="B13" s="41">
        <v>2120256849</v>
      </c>
      <c r="C13" s="42" t="s">
        <v>1</v>
      </c>
      <c r="D13" s="43" t="s">
        <v>90</v>
      </c>
      <c r="E13" s="44" t="s">
        <v>123</v>
      </c>
      <c r="F13" s="45" t="s">
        <v>49</v>
      </c>
      <c r="G13" s="46" t="s">
        <v>215</v>
      </c>
      <c r="H13" s="47">
        <v>8.5</v>
      </c>
      <c r="I13" s="47">
        <v>7.5</v>
      </c>
      <c r="J13" s="47">
        <v>8</v>
      </c>
      <c r="K13" s="48" t="s">
        <v>8</v>
      </c>
      <c r="L13" s="49"/>
    </row>
    <row r="14" spans="1:12" s="7" customFormat="1" ht="22.5" customHeight="1">
      <c r="A14" s="40">
        <f t="shared" si="0"/>
        <v>7</v>
      </c>
      <c r="B14" s="41">
        <v>2120259608</v>
      </c>
      <c r="C14" s="42" t="s">
        <v>3</v>
      </c>
      <c r="D14" s="43" t="s">
        <v>127</v>
      </c>
      <c r="E14" s="44" t="s">
        <v>77</v>
      </c>
      <c r="F14" s="45" t="s">
        <v>49</v>
      </c>
      <c r="G14" s="46" t="s">
        <v>215</v>
      </c>
      <c r="H14" s="47">
        <v>8</v>
      </c>
      <c r="I14" s="47">
        <v>7</v>
      </c>
      <c r="J14" s="47">
        <v>7.5</v>
      </c>
      <c r="K14" s="48" t="s">
        <v>17</v>
      </c>
      <c r="L14" s="49"/>
    </row>
    <row r="15" spans="1:12" s="7" customFormat="1" ht="22.5" customHeight="1">
      <c r="A15" s="40">
        <f t="shared" si="0"/>
        <v>8</v>
      </c>
      <c r="B15" s="41">
        <v>2120253864</v>
      </c>
      <c r="C15" s="42" t="s">
        <v>145</v>
      </c>
      <c r="D15" s="43" t="s">
        <v>121</v>
      </c>
      <c r="E15" s="44" t="s">
        <v>133</v>
      </c>
      <c r="F15" s="45" t="s">
        <v>142</v>
      </c>
      <c r="G15" s="46" t="s">
        <v>215</v>
      </c>
      <c r="H15" s="47">
        <v>9</v>
      </c>
      <c r="I15" s="47">
        <v>8</v>
      </c>
      <c r="J15" s="47">
        <v>8.5</v>
      </c>
      <c r="K15" s="48" t="s">
        <v>24</v>
      </c>
      <c r="L15" s="49"/>
    </row>
    <row r="16" spans="1:12" s="7" customFormat="1" ht="21" customHeight="1">
      <c r="A16" s="40">
        <f t="shared" si="0"/>
        <v>9</v>
      </c>
      <c r="B16" s="41">
        <v>2120257265</v>
      </c>
      <c r="C16" s="42" t="s">
        <v>1</v>
      </c>
      <c r="D16" s="43" t="s">
        <v>144</v>
      </c>
      <c r="E16" s="44" t="s">
        <v>50</v>
      </c>
      <c r="F16" s="45" t="s">
        <v>142</v>
      </c>
      <c r="G16" s="46" t="s">
        <v>215</v>
      </c>
      <c r="H16" s="47">
        <v>8</v>
      </c>
      <c r="I16" s="47">
        <v>7.5</v>
      </c>
      <c r="J16" s="47">
        <v>7.8</v>
      </c>
      <c r="K16" s="48" t="s">
        <v>20</v>
      </c>
      <c r="L16" s="49"/>
    </row>
    <row r="17" spans="1:12" s="7" customFormat="1" ht="21" customHeight="1">
      <c r="A17" s="40">
        <f t="shared" si="0"/>
        <v>10</v>
      </c>
      <c r="B17" s="41">
        <v>2120255992</v>
      </c>
      <c r="C17" s="42" t="s">
        <v>2</v>
      </c>
      <c r="D17" s="43" t="s">
        <v>59</v>
      </c>
      <c r="E17" s="44" t="s">
        <v>152</v>
      </c>
      <c r="F17" s="45" t="s">
        <v>142</v>
      </c>
      <c r="G17" s="46" t="s">
        <v>215</v>
      </c>
      <c r="H17" s="47">
        <v>7.8</v>
      </c>
      <c r="I17" s="47">
        <v>6.8</v>
      </c>
      <c r="J17" s="47">
        <v>7.3</v>
      </c>
      <c r="K17" s="48" t="s">
        <v>15</v>
      </c>
      <c r="L17" s="49"/>
    </row>
    <row r="18" spans="1:12" s="7" customFormat="1" ht="21" customHeight="1">
      <c r="A18" s="40">
        <f t="shared" si="0"/>
        <v>11</v>
      </c>
      <c r="B18" s="41">
        <v>161325320</v>
      </c>
      <c r="C18" s="42" t="s">
        <v>47</v>
      </c>
      <c r="D18" s="43" t="s">
        <v>158</v>
      </c>
      <c r="E18" s="44" t="s">
        <v>156</v>
      </c>
      <c r="F18" s="45" t="s">
        <v>142</v>
      </c>
      <c r="G18" s="46" t="s">
        <v>215</v>
      </c>
      <c r="H18" s="47">
        <v>0</v>
      </c>
      <c r="I18" s="47">
        <v>0</v>
      </c>
      <c r="J18" s="47">
        <v>0</v>
      </c>
      <c r="K18" s="48" t="s">
        <v>7</v>
      </c>
      <c r="L18" s="50" t="s">
        <v>217</v>
      </c>
    </row>
    <row r="19" spans="1:12" s="7" customFormat="1" ht="21" customHeight="1">
      <c r="A19" s="40">
        <f t="shared" si="0"/>
        <v>12</v>
      </c>
      <c r="B19" s="41">
        <v>2120256830</v>
      </c>
      <c r="C19" s="42" t="s">
        <v>1</v>
      </c>
      <c r="D19" s="43" t="s">
        <v>44</v>
      </c>
      <c r="E19" s="44" t="s">
        <v>46</v>
      </c>
      <c r="F19" s="45" t="s">
        <v>142</v>
      </c>
      <c r="G19" s="46" t="s">
        <v>215</v>
      </c>
      <c r="H19" s="47">
        <v>8</v>
      </c>
      <c r="I19" s="47">
        <v>7</v>
      </c>
      <c r="J19" s="47">
        <v>7.5</v>
      </c>
      <c r="K19" s="48" t="s">
        <v>17</v>
      </c>
      <c r="L19" s="49"/>
    </row>
    <row r="20" spans="1:12" s="7" customFormat="1" ht="21" customHeight="1">
      <c r="A20" s="40">
        <f t="shared" si="0"/>
        <v>13</v>
      </c>
      <c r="B20" s="41">
        <v>2120256075</v>
      </c>
      <c r="C20" s="42" t="s">
        <v>2</v>
      </c>
      <c r="D20" s="43" t="s">
        <v>107</v>
      </c>
      <c r="E20" s="44" t="s">
        <v>133</v>
      </c>
      <c r="F20" s="45" t="s">
        <v>142</v>
      </c>
      <c r="G20" s="46" t="s">
        <v>215</v>
      </c>
      <c r="H20" s="47">
        <v>8</v>
      </c>
      <c r="I20" s="47">
        <v>7</v>
      </c>
      <c r="J20" s="47">
        <v>7.5</v>
      </c>
      <c r="K20" s="48" t="s">
        <v>17</v>
      </c>
      <c r="L20" s="50"/>
    </row>
    <row r="21" spans="1:12" s="7" customFormat="1" ht="21" customHeight="1">
      <c r="A21" s="40">
        <f t="shared" si="0"/>
        <v>14</v>
      </c>
      <c r="B21" s="41">
        <v>1811416503</v>
      </c>
      <c r="C21" s="42" t="s">
        <v>1</v>
      </c>
      <c r="D21" s="43" t="s">
        <v>137</v>
      </c>
      <c r="E21" s="44" t="s">
        <v>138</v>
      </c>
      <c r="F21" s="45" t="s">
        <v>49</v>
      </c>
      <c r="G21" s="46" t="s">
        <v>215</v>
      </c>
      <c r="H21" s="47">
        <v>8</v>
      </c>
      <c r="I21" s="47">
        <v>8</v>
      </c>
      <c r="J21" s="47">
        <v>8</v>
      </c>
      <c r="K21" s="48" t="s">
        <v>8</v>
      </c>
      <c r="L21" s="49"/>
    </row>
    <row r="22" spans="1:12" s="7" customFormat="1" ht="21" customHeight="1">
      <c r="A22" s="40">
        <f t="shared" si="0"/>
        <v>15</v>
      </c>
      <c r="B22" s="41">
        <v>2120256939</v>
      </c>
      <c r="C22" s="42" t="s">
        <v>145</v>
      </c>
      <c r="D22" s="43" t="s">
        <v>212</v>
      </c>
      <c r="E22" s="44" t="s">
        <v>140</v>
      </c>
      <c r="F22" s="45" t="s">
        <v>142</v>
      </c>
      <c r="G22" s="46" t="s">
        <v>215</v>
      </c>
      <c r="H22" s="47">
        <v>8</v>
      </c>
      <c r="I22" s="47">
        <v>7</v>
      </c>
      <c r="J22" s="47">
        <v>7.5</v>
      </c>
      <c r="K22" s="48" t="s">
        <v>17</v>
      </c>
      <c r="L22" s="49"/>
    </row>
    <row r="23" spans="1:12" s="7" customFormat="1" ht="21" customHeight="1">
      <c r="A23" s="40">
        <f t="shared" si="0"/>
        <v>16</v>
      </c>
      <c r="B23" s="41">
        <v>2120253866</v>
      </c>
      <c r="C23" s="42" t="s">
        <v>47</v>
      </c>
      <c r="D23" s="43" t="s">
        <v>86</v>
      </c>
      <c r="E23" s="44" t="s">
        <v>85</v>
      </c>
      <c r="F23" s="45" t="s">
        <v>49</v>
      </c>
      <c r="G23" s="46" t="s">
        <v>215</v>
      </c>
      <c r="H23" s="47">
        <v>7</v>
      </c>
      <c r="I23" s="47">
        <v>7</v>
      </c>
      <c r="J23" s="47">
        <v>7</v>
      </c>
      <c r="K23" s="48" t="s">
        <v>6</v>
      </c>
      <c r="L23" s="49"/>
    </row>
    <row r="24" spans="1:12" s="7" customFormat="1" ht="21" customHeight="1">
      <c r="A24" s="40">
        <f t="shared" si="0"/>
        <v>17</v>
      </c>
      <c r="B24" s="41">
        <v>2121253891</v>
      </c>
      <c r="C24" s="42" t="s">
        <v>1</v>
      </c>
      <c r="D24" s="43" t="s">
        <v>148</v>
      </c>
      <c r="E24" s="44" t="s">
        <v>149</v>
      </c>
      <c r="F24" s="45" t="s">
        <v>142</v>
      </c>
      <c r="G24" s="46" t="s">
        <v>215</v>
      </c>
      <c r="H24" s="47">
        <v>9</v>
      </c>
      <c r="I24" s="47">
        <v>8</v>
      </c>
      <c r="J24" s="47">
        <v>8.5</v>
      </c>
      <c r="K24" s="48" t="s">
        <v>24</v>
      </c>
      <c r="L24" s="49"/>
    </row>
    <row r="25" spans="1:12" s="7" customFormat="1" ht="21" customHeight="1">
      <c r="A25" s="40">
        <f t="shared" si="0"/>
        <v>18</v>
      </c>
      <c r="B25" s="41">
        <v>2121258632</v>
      </c>
      <c r="C25" s="42" t="s">
        <v>45</v>
      </c>
      <c r="D25" s="43" t="s">
        <v>164</v>
      </c>
      <c r="E25" s="44" t="s">
        <v>165</v>
      </c>
      <c r="F25" s="45" t="s">
        <v>142</v>
      </c>
      <c r="G25" s="46" t="s">
        <v>215</v>
      </c>
      <c r="H25" s="47">
        <v>9</v>
      </c>
      <c r="I25" s="47">
        <v>8.5</v>
      </c>
      <c r="J25" s="47">
        <v>8.8</v>
      </c>
      <c r="K25" s="48" t="s">
        <v>27</v>
      </c>
      <c r="L25" s="49"/>
    </row>
    <row r="26" spans="1:12" s="7" customFormat="1" ht="21" customHeight="1">
      <c r="A26" s="40">
        <f t="shared" si="0"/>
        <v>19</v>
      </c>
      <c r="B26" s="41">
        <v>2120253851</v>
      </c>
      <c r="C26" s="42" t="s">
        <v>145</v>
      </c>
      <c r="D26" s="43" t="s">
        <v>2</v>
      </c>
      <c r="E26" s="44" t="s">
        <v>55</v>
      </c>
      <c r="F26" s="45" t="s">
        <v>142</v>
      </c>
      <c r="G26" s="46" t="s">
        <v>215</v>
      </c>
      <c r="H26" s="47">
        <v>8.5</v>
      </c>
      <c r="I26" s="47">
        <v>8.5</v>
      </c>
      <c r="J26" s="47">
        <v>8.5</v>
      </c>
      <c r="K26" s="48" t="s">
        <v>24</v>
      </c>
      <c r="L26" s="49"/>
    </row>
    <row r="27" spans="1:12" s="7" customFormat="1" ht="21" customHeight="1">
      <c r="A27" s="40">
        <f t="shared" si="0"/>
        <v>20</v>
      </c>
      <c r="B27" s="41">
        <v>2120715817</v>
      </c>
      <c r="C27" s="42" t="s">
        <v>73</v>
      </c>
      <c r="D27" s="43" t="s">
        <v>146</v>
      </c>
      <c r="E27" s="51" t="s">
        <v>119</v>
      </c>
      <c r="F27" s="45" t="s">
        <v>142</v>
      </c>
      <c r="G27" s="46" t="s">
        <v>215</v>
      </c>
      <c r="H27" s="47">
        <v>7.5</v>
      </c>
      <c r="I27" s="47">
        <v>7.5</v>
      </c>
      <c r="J27" s="47">
        <v>7.5</v>
      </c>
      <c r="K27" s="48" t="s">
        <v>17</v>
      </c>
      <c r="L27" s="49"/>
    </row>
    <row r="28" spans="1:12" s="7" customFormat="1" ht="21" customHeight="1">
      <c r="A28" s="40">
        <f t="shared" si="0"/>
        <v>21</v>
      </c>
      <c r="B28" s="41">
        <v>2226261248</v>
      </c>
      <c r="C28" s="42" t="s">
        <v>63</v>
      </c>
      <c r="D28" s="43" t="s">
        <v>64</v>
      </c>
      <c r="E28" s="44" t="s">
        <v>65</v>
      </c>
      <c r="F28" s="45" t="s">
        <v>54</v>
      </c>
      <c r="G28" s="46" t="s">
        <v>215</v>
      </c>
      <c r="H28" s="47">
        <v>9</v>
      </c>
      <c r="I28" s="47">
        <v>8</v>
      </c>
      <c r="J28" s="47">
        <v>8.5</v>
      </c>
      <c r="K28" s="48" t="s">
        <v>24</v>
      </c>
      <c r="L28" s="49"/>
    </row>
    <row r="29" spans="1:12" s="7" customFormat="1" ht="21" customHeight="1">
      <c r="A29" s="40">
        <f t="shared" si="0"/>
        <v>22</v>
      </c>
      <c r="B29" s="41">
        <v>2110233024</v>
      </c>
      <c r="C29" s="42" t="s">
        <v>73</v>
      </c>
      <c r="D29" s="43" t="s">
        <v>58</v>
      </c>
      <c r="E29" s="44" t="s">
        <v>122</v>
      </c>
      <c r="F29" s="45" t="s">
        <v>142</v>
      </c>
      <c r="G29" s="46" t="s">
        <v>215</v>
      </c>
      <c r="H29" s="47">
        <v>7.5</v>
      </c>
      <c r="I29" s="47">
        <v>7.5</v>
      </c>
      <c r="J29" s="47">
        <v>7.5</v>
      </c>
      <c r="K29" s="48" t="s">
        <v>17</v>
      </c>
      <c r="L29" s="49"/>
    </row>
    <row r="30" spans="1:12" s="7" customFormat="1" ht="21" customHeight="1">
      <c r="A30" s="40">
        <f t="shared" si="0"/>
        <v>23</v>
      </c>
      <c r="B30" s="41">
        <v>2120217995</v>
      </c>
      <c r="C30" s="42" t="s">
        <v>83</v>
      </c>
      <c r="D30" s="43" t="s">
        <v>84</v>
      </c>
      <c r="E30" s="44" t="s">
        <v>85</v>
      </c>
      <c r="F30" s="45" t="s">
        <v>49</v>
      </c>
      <c r="G30" s="46" t="s">
        <v>215</v>
      </c>
      <c r="H30" s="47">
        <v>2.9</v>
      </c>
      <c r="I30" s="47">
        <v>0</v>
      </c>
      <c r="J30" s="47">
        <v>1.5</v>
      </c>
      <c r="K30" s="48" t="s">
        <v>10</v>
      </c>
      <c r="L30" s="49"/>
    </row>
    <row r="31" spans="1:12" s="7" customFormat="1" ht="21" customHeight="1">
      <c r="A31" s="40">
        <f t="shared" si="0"/>
        <v>24</v>
      </c>
      <c r="B31" s="41">
        <v>2120217483</v>
      </c>
      <c r="C31" s="42" t="s">
        <v>98</v>
      </c>
      <c r="D31" s="43" t="s">
        <v>59</v>
      </c>
      <c r="E31" s="51" t="s">
        <v>99</v>
      </c>
      <c r="F31" s="45" t="s">
        <v>49</v>
      </c>
      <c r="G31" s="46" t="s">
        <v>215</v>
      </c>
      <c r="H31" s="47">
        <v>7</v>
      </c>
      <c r="I31" s="47">
        <v>7</v>
      </c>
      <c r="J31" s="47">
        <v>7</v>
      </c>
      <c r="K31" s="48" t="s">
        <v>6</v>
      </c>
      <c r="L31" s="49"/>
    </row>
    <row r="32" spans="1:12" s="7" customFormat="1" ht="21" customHeight="1">
      <c r="A32" s="40">
        <f t="shared" si="0"/>
        <v>25</v>
      </c>
      <c r="B32" s="41">
        <v>2120266041</v>
      </c>
      <c r="C32" s="42" t="s">
        <v>1</v>
      </c>
      <c r="D32" s="43" t="s">
        <v>115</v>
      </c>
      <c r="E32" s="44" t="s">
        <v>114</v>
      </c>
      <c r="F32" s="45" t="s">
        <v>49</v>
      </c>
      <c r="G32" s="46" t="s">
        <v>215</v>
      </c>
      <c r="H32" s="47">
        <v>8.5</v>
      </c>
      <c r="I32" s="47">
        <v>7.5</v>
      </c>
      <c r="J32" s="47">
        <v>8</v>
      </c>
      <c r="K32" s="48" t="s">
        <v>8</v>
      </c>
      <c r="L32" s="49"/>
    </row>
    <row r="33" spans="1:12" s="7" customFormat="1" ht="21" customHeight="1">
      <c r="A33" s="40">
        <f t="shared" si="0"/>
        <v>26</v>
      </c>
      <c r="B33" s="41">
        <v>2120266043</v>
      </c>
      <c r="C33" s="42" t="s">
        <v>47</v>
      </c>
      <c r="D33" s="43" t="s">
        <v>44</v>
      </c>
      <c r="E33" s="44" t="s">
        <v>114</v>
      </c>
      <c r="F33" s="45" t="s">
        <v>49</v>
      </c>
      <c r="G33" s="46" t="s">
        <v>215</v>
      </c>
      <c r="H33" s="47">
        <v>7</v>
      </c>
      <c r="I33" s="47">
        <v>7</v>
      </c>
      <c r="J33" s="47">
        <v>7</v>
      </c>
      <c r="K33" s="48" t="s">
        <v>6</v>
      </c>
      <c r="L33" s="49"/>
    </row>
    <row r="34" spans="1:12" s="7" customFormat="1" ht="21" customHeight="1">
      <c r="A34" s="40">
        <f t="shared" si="0"/>
        <v>27</v>
      </c>
      <c r="B34" s="41">
        <v>2120258631</v>
      </c>
      <c r="C34" s="42" t="s">
        <v>47</v>
      </c>
      <c r="D34" s="43" t="s">
        <v>44</v>
      </c>
      <c r="E34" s="44" t="s">
        <v>188</v>
      </c>
      <c r="F34" s="45" t="s">
        <v>142</v>
      </c>
      <c r="G34" s="46" t="s">
        <v>215</v>
      </c>
      <c r="H34" s="47">
        <v>7</v>
      </c>
      <c r="I34" s="47">
        <v>7</v>
      </c>
      <c r="J34" s="47">
        <v>7</v>
      </c>
      <c r="K34" s="48" t="s">
        <v>6</v>
      </c>
      <c r="L34" s="49"/>
    </row>
    <row r="35" spans="1:12" s="7" customFormat="1" ht="21" customHeight="1">
      <c r="A35" s="40">
        <f t="shared" si="0"/>
        <v>28</v>
      </c>
      <c r="B35" s="41">
        <v>2120257264</v>
      </c>
      <c r="C35" s="42" t="s">
        <v>3</v>
      </c>
      <c r="D35" s="43" t="s">
        <v>121</v>
      </c>
      <c r="E35" s="44" t="s">
        <v>77</v>
      </c>
      <c r="F35" s="45" t="s">
        <v>49</v>
      </c>
      <c r="G35" s="46" t="s">
        <v>215</v>
      </c>
      <c r="H35" s="47">
        <v>8.5</v>
      </c>
      <c r="I35" s="47">
        <v>7.5</v>
      </c>
      <c r="J35" s="47">
        <v>8</v>
      </c>
      <c r="K35" s="48" t="s">
        <v>8</v>
      </c>
      <c r="L35" s="49"/>
    </row>
    <row r="36" spans="1:12" s="7" customFormat="1" ht="21.75" customHeight="1">
      <c r="A36" s="40">
        <f t="shared" si="0"/>
        <v>29</v>
      </c>
      <c r="B36" s="41">
        <v>2120713516</v>
      </c>
      <c r="C36" s="42" t="s">
        <v>1</v>
      </c>
      <c r="D36" s="43" t="s">
        <v>203</v>
      </c>
      <c r="E36" s="44" t="s">
        <v>77</v>
      </c>
      <c r="F36" s="45" t="s">
        <v>142</v>
      </c>
      <c r="G36" s="46" t="s">
        <v>215</v>
      </c>
      <c r="H36" s="47">
        <v>7.5</v>
      </c>
      <c r="I36" s="47">
        <v>6.5</v>
      </c>
      <c r="J36" s="47">
        <v>7</v>
      </c>
      <c r="K36" s="48" t="s">
        <v>6</v>
      </c>
      <c r="L36" s="49"/>
    </row>
    <row r="37" spans="1:12" s="7" customFormat="1" ht="21.75" customHeight="1">
      <c r="A37" s="40">
        <f t="shared" si="0"/>
        <v>30</v>
      </c>
      <c r="B37" s="41">
        <v>2120258401</v>
      </c>
      <c r="C37" s="42" t="s">
        <v>47</v>
      </c>
      <c r="D37" s="43" t="s">
        <v>44</v>
      </c>
      <c r="E37" s="44" t="s">
        <v>136</v>
      </c>
      <c r="F37" s="45" t="s">
        <v>49</v>
      </c>
      <c r="G37" s="46" t="s">
        <v>215</v>
      </c>
      <c r="H37" s="47">
        <v>7</v>
      </c>
      <c r="I37" s="47">
        <v>7</v>
      </c>
      <c r="J37" s="47">
        <v>7</v>
      </c>
      <c r="K37" s="48" t="s">
        <v>6</v>
      </c>
      <c r="L37" s="49"/>
    </row>
    <row r="38" spans="1:12" s="7" customFormat="1" ht="21.75" customHeight="1">
      <c r="A38" s="40">
        <f t="shared" si="0"/>
        <v>31</v>
      </c>
      <c r="B38" s="41">
        <v>2120259670</v>
      </c>
      <c r="C38" s="42" t="s">
        <v>1</v>
      </c>
      <c r="D38" s="43" t="s">
        <v>79</v>
      </c>
      <c r="E38" s="51" t="s">
        <v>80</v>
      </c>
      <c r="F38" s="45" t="s">
        <v>49</v>
      </c>
      <c r="G38" s="46" t="s">
        <v>215</v>
      </c>
      <c r="H38" s="47">
        <v>5.5</v>
      </c>
      <c r="I38" s="47">
        <v>5.5</v>
      </c>
      <c r="J38" s="47">
        <v>5.5</v>
      </c>
      <c r="K38" s="48" t="s">
        <v>11</v>
      </c>
      <c r="L38" s="49"/>
    </row>
    <row r="39" spans="1:12" s="7" customFormat="1" ht="21.75" customHeight="1">
      <c r="A39" s="40">
        <f t="shared" si="0"/>
        <v>32</v>
      </c>
      <c r="B39" s="41">
        <v>2120253900</v>
      </c>
      <c r="C39" s="42" t="s">
        <v>1</v>
      </c>
      <c r="D39" s="43" t="s">
        <v>154</v>
      </c>
      <c r="E39" s="44" t="s">
        <v>155</v>
      </c>
      <c r="F39" s="45" t="s">
        <v>142</v>
      </c>
      <c r="G39" s="46" t="s">
        <v>215</v>
      </c>
      <c r="H39" s="47">
        <v>7.5</v>
      </c>
      <c r="I39" s="47">
        <v>6.5</v>
      </c>
      <c r="J39" s="47">
        <v>7</v>
      </c>
      <c r="K39" s="48" t="s">
        <v>6</v>
      </c>
      <c r="L39" s="49"/>
    </row>
    <row r="40" spans="1:12" s="7" customFormat="1" ht="21.75" customHeight="1">
      <c r="A40" s="40">
        <f t="shared" si="0"/>
        <v>33</v>
      </c>
      <c r="B40" s="41">
        <v>2121717868</v>
      </c>
      <c r="C40" s="42" t="s">
        <v>3</v>
      </c>
      <c r="D40" s="52" t="s">
        <v>176</v>
      </c>
      <c r="E40" s="44" t="s">
        <v>177</v>
      </c>
      <c r="F40" s="45" t="s">
        <v>142</v>
      </c>
      <c r="G40" s="46" t="s">
        <v>215</v>
      </c>
      <c r="H40" s="47">
        <v>8.5</v>
      </c>
      <c r="I40" s="47">
        <v>8.5</v>
      </c>
      <c r="J40" s="47">
        <v>8.5</v>
      </c>
      <c r="K40" s="48" t="s">
        <v>24</v>
      </c>
      <c r="L40" s="49"/>
    </row>
    <row r="41" spans="1:12" s="7" customFormat="1" ht="21.75" customHeight="1">
      <c r="A41" s="40">
        <f t="shared" si="0"/>
        <v>34</v>
      </c>
      <c r="B41" s="41">
        <v>2121233779</v>
      </c>
      <c r="C41" s="42" t="s">
        <v>1</v>
      </c>
      <c r="D41" s="43" t="s">
        <v>179</v>
      </c>
      <c r="E41" s="44" t="s">
        <v>180</v>
      </c>
      <c r="F41" s="45" t="s">
        <v>142</v>
      </c>
      <c r="G41" s="46" t="s">
        <v>215</v>
      </c>
      <c r="H41" s="47">
        <v>9</v>
      </c>
      <c r="I41" s="47">
        <v>8</v>
      </c>
      <c r="J41" s="47">
        <v>8.5</v>
      </c>
      <c r="K41" s="48" t="s">
        <v>24</v>
      </c>
      <c r="L41" s="49"/>
    </row>
    <row r="42" spans="1:12" s="7" customFormat="1" ht="21.75" customHeight="1">
      <c r="A42" s="40">
        <f t="shared" si="0"/>
        <v>35</v>
      </c>
      <c r="B42" s="41">
        <v>2120256888</v>
      </c>
      <c r="C42" s="42" t="s">
        <v>93</v>
      </c>
      <c r="D42" s="43" t="s">
        <v>181</v>
      </c>
      <c r="E42" s="51" t="s">
        <v>74</v>
      </c>
      <c r="F42" s="45" t="s">
        <v>142</v>
      </c>
      <c r="G42" s="46" t="s">
        <v>215</v>
      </c>
      <c r="H42" s="47">
        <v>8.5</v>
      </c>
      <c r="I42" s="47">
        <v>7.5</v>
      </c>
      <c r="J42" s="47">
        <v>8</v>
      </c>
      <c r="K42" s="48" t="s">
        <v>8</v>
      </c>
      <c r="L42" s="49"/>
    </row>
    <row r="43" spans="1:12" s="7" customFormat="1" ht="21.75" customHeight="1">
      <c r="A43" s="40">
        <f t="shared" si="0"/>
        <v>36</v>
      </c>
      <c r="B43" s="41">
        <v>2120259686</v>
      </c>
      <c r="C43" s="42" t="s">
        <v>182</v>
      </c>
      <c r="D43" s="43" t="s">
        <v>58</v>
      </c>
      <c r="E43" s="44" t="s">
        <v>122</v>
      </c>
      <c r="F43" s="45" t="s">
        <v>142</v>
      </c>
      <c r="G43" s="46" t="s">
        <v>215</v>
      </c>
      <c r="H43" s="47">
        <v>7.5</v>
      </c>
      <c r="I43" s="47">
        <v>6.5</v>
      </c>
      <c r="J43" s="47">
        <v>7</v>
      </c>
      <c r="K43" s="48" t="s">
        <v>6</v>
      </c>
      <c r="L43" s="49"/>
    </row>
    <row r="44" spans="1:12" s="7" customFormat="1" ht="21.75" customHeight="1">
      <c r="A44" s="40">
        <f t="shared" si="0"/>
        <v>37</v>
      </c>
      <c r="B44" s="41">
        <v>2021216323</v>
      </c>
      <c r="C44" s="42" t="s">
        <v>125</v>
      </c>
      <c r="D44" s="43" t="s">
        <v>104</v>
      </c>
      <c r="E44" s="44" t="s">
        <v>126</v>
      </c>
      <c r="F44" s="45" t="s">
        <v>49</v>
      </c>
      <c r="G44" s="46" t="s">
        <v>215</v>
      </c>
      <c r="H44" s="47">
        <v>7.5</v>
      </c>
      <c r="I44" s="47">
        <v>6.5</v>
      </c>
      <c r="J44" s="47">
        <v>7</v>
      </c>
      <c r="K44" s="48" t="s">
        <v>6</v>
      </c>
      <c r="L44" s="49"/>
    </row>
    <row r="45" spans="1:12" s="7" customFormat="1" ht="21.75" customHeight="1">
      <c r="A45" s="40">
        <f t="shared" si="0"/>
        <v>38</v>
      </c>
      <c r="B45" s="41">
        <v>2110213066</v>
      </c>
      <c r="C45" s="42" t="s">
        <v>3</v>
      </c>
      <c r="D45" s="43" t="s">
        <v>79</v>
      </c>
      <c r="E45" s="44" t="s">
        <v>80</v>
      </c>
      <c r="F45" s="45" t="s">
        <v>49</v>
      </c>
      <c r="G45" s="46" t="s">
        <v>215</v>
      </c>
      <c r="H45" s="47">
        <v>8</v>
      </c>
      <c r="I45" s="47">
        <v>7.5</v>
      </c>
      <c r="J45" s="47">
        <v>7.8</v>
      </c>
      <c r="K45" s="48" t="s">
        <v>20</v>
      </c>
      <c r="L45" s="49"/>
    </row>
    <row r="46" spans="1:12" s="7" customFormat="1" ht="21.75" customHeight="1">
      <c r="A46" s="40">
        <f t="shared" si="0"/>
        <v>39</v>
      </c>
      <c r="B46" s="41">
        <v>2120257564</v>
      </c>
      <c r="C46" s="42" t="s">
        <v>1</v>
      </c>
      <c r="D46" s="43" t="s">
        <v>79</v>
      </c>
      <c r="E46" s="44" t="s">
        <v>87</v>
      </c>
      <c r="F46" s="45" t="s">
        <v>49</v>
      </c>
      <c r="G46" s="46" t="s">
        <v>215</v>
      </c>
      <c r="H46" s="47">
        <v>9</v>
      </c>
      <c r="I46" s="47">
        <v>8</v>
      </c>
      <c r="J46" s="47">
        <v>8.5</v>
      </c>
      <c r="K46" s="48" t="s">
        <v>24</v>
      </c>
      <c r="L46" s="49"/>
    </row>
    <row r="47" spans="1:12" s="7" customFormat="1" ht="21.75" customHeight="1">
      <c r="A47" s="40">
        <f t="shared" si="0"/>
        <v>40</v>
      </c>
      <c r="B47" s="41">
        <v>2120257251</v>
      </c>
      <c r="C47" s="42" t="s">
        <v>47</v>
      </c>
      <c r="D47" s="43" t="s">
        <v>58</v>
      </c>
      <c r="E47" s="44" t="s">
        <v>155</v>
      </c>
      <c r="F47" s="45" t="s">
        <v>142</v>
      </c>
      <c r="G47" s="46" t="s">
        <v>215</v>
      </c>
      <c r="H47" s="47">
        <v>8</v>
      </c>
      <c r="I47" s="47">
        <v>8</v>
      </c>
      <c r="J47" s="47">
        <v>8</v>
      </c>
      <c r="K47" s="48" t="s">
        <v>8</v>
      </c>
      <c r="L47" s="49"/>
    </row>
    <row r="48" spans="1:12" s="7" customFormat="1" ht="21.75" customHeight="1">
      <c r="A48" s="40">
        <f t="shared" si="0"/>
        <v>41</v>
      </c>
      <c r="B48" s="41">
        <v>2120253890</v>
      </c>
      <c r="C48" s="42" t="s">
        <v>100</v>
      </c>
      <c r="D48" s="43" t="s">
        <v>101</v>
      </c>
      <c r="E48" s="44" t="s">
        <v>99</v>
      </c>
      <c r="F48" s="45" t="s">
        <v>49</v>
      </c>
      <c r="G48" s="46" t="s">
        <v>215</v>
      </c>
      <c r="H48" s="47">
        <v>8.5</v>
      </c>
      <c r="I48" s="47">
        <v>8.5</v>
      </c>
      <c r="J48" s="47">
        <v>8.5</v>
      </c>
      <c r="K48" s="48" t="s">
        <v>24</v>
      </c>
      <c r="L48" s="49"/>
    </row>
    <row r="49" spans="1:12" s="7" customFormat="1" ht="21.75" customHeight="1">
      <c r="A49" s="40">
        <f t="shared" si="0"/>
        <v>42</v>
      </c>
      <c r="B49" s="41">
        <v>1921633998</v>
      </c>
      <c r="C49" s="42" t="s">
        <v>1</v>
      </c>
      <c r="D49" s="43" t="s">
        <v>70</v>
      </c>
      <c r="E49" s="44" t="s">
        <v>71</v>
      </c>
      <c r="F49" s="45" t="s">
        <v>48</v>
      </c>
      <c r="G49" s="46" t="s">
        <v>215</v>
      </c>
      <c r="H49" s="47">
        <v>8</v>
      </c>
      <c r="I49" s="47">
        <v>7</v>
      </c>
      <c r="J49" s="47">
        <v>7.5</v>
      </c>
      <c r="K49" s="48" t="s">
        <v>17</v>
      </c>
      <c r="L49" s="49"/>
    </row>
    <row r="50" spans="1:12" s="7" customFormat="1" ht="21.75" customHeight="1">
      <c r="A50" s="40">
        <f t="shared" si="0"/>
        <v>43</v>
      </c>
      <c r="B50" s="41">
        <v>2120256058</v>
      </c>
      <c r="C50" s="42" t="s">
        <v>60</v>
      </c>
      <c r="D50" s="43" t="s">
        <v>146</v>
      </c>
      <c r="E50" s="44" t="s">
        <v>122</v>
      </c>
      <c r="F50" s="45" t="s">
        <v>142</v>
      </c>
      <c r="G50" s="46" t="s">
        <v>215</v>
      </c>
      <c r="H50" s="47">
        <v>9</v>
      </c>
      <c r="I50" s="47">
        <v>8</v>
      </c>
      <c r="J50" s="47">
        <v>8.5</v>
      </c>
      <c r="K50" s="48" t="s">
        <v>24</v>
      </c>
      <c r="L50" s="49"/>
    </row>
    <row r="51" spans="1:12" s="7" customFormat="1" ht="21.75" customHeight="1">
      <c r="A51" s="40">
        <f t="shared" si="0"/>
        <v>44</v>
      </c>
      <c r="B51" s="41">
        <v>2120253896</v>
      </c>
      <c r="C51" s="42" t="s">
        <v>47</v>
      </c>
      <c r="D51" s="43" t="s">
        <v>194</v>
      </c>
      <c r="E51" s="44" t="s">
        <v>208</v>
      </c>
      <c r="F51" s="45" t="s">
        <v>142</v>
      </c>
      <c r="G51" s="46" t="s">
        <v>215</v>
      </c>
      <c r="H51" s="47">
        <v>0</v>
      </c>
      <c r="I51" s="47">
        <v>0</v>
      </c>
      <c r="J51" s="47">
        <v>0</v>
      </c>
      <c r="K51" s="48" t="s">
        <v>7</v>
      </c>
      <c r="L51" s="50" t="s">
        <v>217</v>
      </c>
    </row>
    <row r="52" spans="1:12" s="7" customFormat="1" ht="21.75" customHeight="1">
      <c r="A52" s="40">
        <f t="shared" si="0"/>
        <v>45</v>
      </c>
      <c r="B52" s="41">
        <v>2121258526</v>
      </c>
      <c r="C52" s="42" t="s">
        <v>2</v>
      </c>
      <c r="D52" s="43" t="s">
        <v>74</v>
      </c>
      <c r="E52" s="44" t="s">
        <v>141</v>
      </c>
      <c r="F52" s="45" t="s">
        <v>142</v>
      </c>
      <c r="G52" s="46" t="s">
        <v>215</v>
      </c>
      <c r="H52" s="47">
        <v>7.5</v>
      </c>
      <c r="I52" s="47">
        <v>7</v>
      </c>
      <c r="J52" s="47">
        <v>7.3</v>
      </c>
      <c r="K52" s="48" t="s">
        <v>15</v>
      </c>
      <c r="L52" s="49"/>
    </row>
    <row r="53" spans="1:12" s="7" customFormat="1" ht="21.75" customHeight="1">
      <c r="A53" s="40">
        <f t="shared" si="0"/>
        <v>46</v>
      </c>
      <c r="B53" s="41">
        <v>2120315194</v>
      </c>
      <c r="C53" s="42" t="s">
        <v>1</v>
      </c>
      <c r="D53" s="43" t="s">
        <v>81</v>
      </c>
      <c r="E53" s="44" t="s">
        <v>82</v>
      </c>
      <c r="F53" s="45" t="s">
        <v>49</v>
      </c>
      <c r="G53" s="46" t="s">
        <v>215</v>
      </c>
      <c r="H53" s="47">
        <v>7.5</v>
      </c>
      <c r="I53" s="47">
        <v>7.8</v>
      </c>
      <c r="J53" s="47">
        <v>7.7</v>
      </c>
      <c r="K53" s="48" t="s">
        <v>19</v>
      </c>
      <c r="L53" s="49"/>
    </row>
    <row r="54" spans="1:12" s="7" customFormat="1" ht="21.75" customHeight="1">
      <c r="A54" s="40">
        <f t="shared" si="0"/>
        <v>47</v>
      </c>
      <c r="B54" s="41">
        <v>2120253856</v>
      </c>
      <c r="C54" s="42" t="s">
        <v>3</v>
      </c>
      <c r="D54" s="43" t="s">
        <v>89</v>
      </c>
      <c r="E54" s="44" t="s">
        <v>88</v>
      </c>
      <c r="F54" s="45" t="s">
        <v>49</v>
      </c>
      <c r="G54" s="46" t="s">
        <v>215</v>
      </c>
      <c r="H54" s="47">
        <v>7</v>
      </c>
      <c r="I54" s="47">
        <v>7</v>
      </c>
      <c r="J54" s="47">
        <v>7</v>
      </c>
      <c r="K54" s="48" t="s">
        <v>6</v>
      </c>
      <c r="L54" s="49"/>
    </row>
    <row r="55" spans="1:12" s="7" customFormat="1" ht="21.75" customHeight="1">
      <c r="A55" s="40">
        <f t="shared" si="0"/>
        <v>48</v>
      </c>
      <c r="B55" s="41">
        <v>2120259526</v>
      </c>
      <c r="C55" s="42" t="s">
        <v>157</v>
      </c>
      <c r="D55" s="43" t="s">
        <v>76</v>
      </c>
      <c r="E55" s="44" t="s">
        <v>156</v>
      </c>
      <c r="F55" s="45" t="s">
        <v>142</v>
      </c>
      <c r="G55" s="46" t="s">
        <v>215</v>
      </c>
      <c r="H55" s="47">
        <v>8</v>
      </c>
      <c r="I55" s="47">
        <v>8</v>
      </c>
      <c r="J55" s="47">
        <v>8</v>
      </c>
      <c r="K55" s="48" t="s">
        <v>8</v>
      </c>
      <c r="L55" s="49"/>
    </row>
    <row r="56" spans="1:12" s="7" customFormat="1" ht="21.75" customHeight="1">
      <c r="A56" s="40">
        <f t="shared" si="0"/>
        <v>49</v>
      </c>
      <c r="B56" s="41">
        <v>2120216738</v>
      </c>
      <c r="C56" s="42" t="s">
        <v>1</v>
      </c>
      <c r="D56" s="43" t="s">
        <v>121</v>
      </c>
      <c r="E56" s="44" t="s">
        <v>124</v>
      </c>
      <c r="F56" s="45" t="s">
        <v>142</v>
      </c>
      <c r="G56" s="46" t="s">
        <v>215</v>
      </c>
      <c r="H56" s="47">
        <v>8</v>
      </c>
      <c r="I56" s="47">
        <v>8</v>
      </c>
      <c r="J56" s="47">
        <v>8</v>
      </c>
      <c r="K56" s="48" t="s">
        <v>8</v>
      </c>
      <c r="L56" s="49"/>
    </row>
    <row r="57" spans="1:12" s="7" customFormat="1" ht="21.75" customHeight="1">
      <c r="A57" s="40">
        <f t="shared" si="0"/>
        <v>50</v>
      </c>
      <c r="B57" s="41">
        <v>2020527367</v>
      </c>
      <c r="C57" s="42" t="s">
        <v>3</v>
      </c>
      <c r="D57" s="43" t="s">
        <v>76</v>
      </c>
      <c r="E57" s="44" t="s">
        <v>77</v>
      </c>
      <c r="F57" s="45" t="s">
        <v>48</v>
      </c>
      <c r="G57" s="46" t="s">
        <v>215</v>
      </c>
      <c r="H57" s="47">
        <v>7</v>
      </c>
      <c r="I57" s="47">
        <v>7</v>
      </c>
      <c r="J57" s="47">
        <v>7</v>
      </c>
      <c r="K57" s="48" t="s">
        <v>6</v>
      </c>
      <c r="L57" s="49"/>
    </row>
    <row r="58" spans="1:12" s="7" customFormat="1" ht="21.75" customHeight="1">
      <c r="A58" s="40">
        <f t="shared" si="0"/>
        <v>51</v>
      </c>
      <c r="B58" s="41">
        <v>2120257724</v>
      </c>
      <c r="C58" s="42" t="s">
        <v>47</v>
      </c>
      <c r="D58" s="43" t="s">
        <v>139</v>
      </c>
      <c r="E58" s="44" t="s">
        <v>140</v>
      </c>
      <c r="F58" s="45" t="s">
        <v>49</v>
      </c>
      <c r="G58" s="46" t="s">
        <v>215</v>
      </c>
      <c r="H58" s="47">
        <v>8</v>
      </c>
      <c r="I58" s="47">
        <v>8</v>
      </c>
      <c r="J58" s="47">
        <v>8</v>
      </c>
      <c r="K58" s="48" t="s">
        <v>8</v>
      </c>
      <c r="L58" s="49"/>
    </row>
    <row r="59" spans="1:12" s="7" customFormat="1" ht="21.75" customHeight="1">
      <c r="A59" s="40">
        <f t="shared" si="0"/>
        <v>52</v>
      </c>
      <c r="B59" s="41">
        <v>2120258958</v>
      </c>
      <c r="C59" s="42" t="s">
        <v>145</v>
      </c>
      <c r="D59" s="43" t="s">
        <v>146</v>
      </c>
      <c r="E59" s="44" t="s">
        <v>147</v>
      </c>
      <c r="F59" s="45" t="s">
        <v>142</v>
      </c>
      <c r="G59" s="46" t="s">
        <v>215</v>
      </c>
      <c r="H59" s="47">
        <v>7.5</v>
      </c>
      <c r="I59" s="47">
        <v>7.5</v>
      </c>
      <c r="J59" s="47">
        <v>7.5</v>
      </c>
      <c r="K59" s="48" t="s">
        <v>17</v>
      </c>
      <c r="L59" s="49"/>
    </row>
    <row r="60" spans="1:12" s="7" customFormat="1" ht="21.75" customHeight="1">
      <c r="A60" s="40">
        <f t="shared" si="0"/>
        <v>53</v>
      </c>
      <c r="B60" s="41">
        <v>2120253810</v>
      </c>
      <c r="C60" s="42" t="s">
        <v>60</v>
      </c>
      <c r="D60" s="43" t="s">
        <v>58</v>
      </c>
      <c r="E60" s="44" t="s">
        <v>92</v>
      </c>
      <c r="F60" s="45" t="s">
        <v>142</v>
      </c>
      <c r="G60" s="46" t="s">
        <v>215</v>
      </c>
      <c r="H60" s="47">
        <v>8</v>
      </c>
      <c r="I60" s="47">
        <v>8</v>
      </c>
      <c r="J60" s="47">
        <v>8</v>
      </c>
      <c r="K60" s="48" t="s">
        <v>8</v>
      </c>
      <c r="L60" s="49"/>
    </row>
    <row r="61" spans="1:12" s="7" customFormat="1" ht="21.75" customHeight="1">
      <c r="A61" s="40">
        <f t="shared" si="0"/>
        <v>54</v>
      </c>
      <c r="B61" s="41">
        <v>2120253799</v>
      </c>
      <c r="C61" s="42" t="s">
        <v>3</v>
      </c>
      <c r="D61" s="43" t="s">
        <v>58</v>
      </c>
      <c r="E61" s="44" t="s">
        <v>95</v>
      </c>
      <c r="F61" s="45" t="s">
        <v>49</v>
      </c>
      <c r="G61" s="46" t="s">
        <v>215</v>
      </c>
      <c r="H61" s="47">
        <v>7.5</v>
      </c>
      <c r="I61" s="47">
        <v>7</v>
      </c>
      <c r="J61" s="47">
        <v>7.3</v>
      </c>
      <c r="K61" s="48" t="s">
        <v>15</v>
      </c>
      <c r="L61" s="49"/>
    </row>
    <row r="62" spans="1:12" s="7" customFormat="1" ht="21.75" customHeight="1">
      <c r="A62" s="40">
        <f t="shared" si="0"/>
        <v>55</v>
      </c>
      <c r="B62" s="41">
        <v>2120253798</v>
      </c>
      <c r="C62" s="42" t="s">
        <v>60</v>
      </c>
      <c r="D62" s="43" t="s">
        <v>112</v>
      </c>
      <c r="E62" s="51" t="s">
        <v>116</v>
      </c>
      <c r="F62" s="45" t="s">
        <v>142</v>
      </c>
      <c r="G62" s="46" t="s">
        <v>215</v>
      </c>
      <c r="H62" s="47">
        <v>7</v>
      </c>
      <c r="I62" s="47">
        <v>7</v>
      </c>
      <c r="J62" s="47">
        <v>7</v>
      </c>
      <c r="K62" s="48" t="s">
        <v>6</v>
      </c>
      <c r="L62" s="49"/>
    </row>
    <row r="63" spans="1:12" s="7" customFormat="1" ht="21.75" customHeight="1">
      <c r="A63" s="40">
        <f t="shared" si="0"/>
        <v>56</v>
      </c>
      <c r="B63" s="41">
        <v>2121258347</v>
      </c>
      <c r="C63" s="42" t="s">
        <v>1</v>
      </c>
      <c r="D63" s="43" t="s">
        <v>186</v>
      </c>
      <c r="E63" s="44" t="s">
        <v>187</v>
      </c>
      <c r="F63" s="45" t="s">
        <v>142</v>
      </c>
      <c r="G63" s="46" t="s">
        <v>215</v>
      </c>
      <c r="H63" s="47">
        <v>8.5</v>
      </c>
      <c r="I63" s="47">
        <v>8</v>
      </c>
      <c r="J63" s="47">
        <v>8.3</v>
      </c>
      <c r="K63" s="48" t="s">
        <v>23</v>
      </c>
      <c r="L63" s="49"/>
    </row>
    <row r="64" spans="1:12" s="7" customFormat="1" ht="21.75" customHeight="1">
      <c r="A64" s="40">
        <f t="shared" si="0"/>
        <v>57</v>
      </c>
      <c r="B64" s="41">
        <v>2120257565</v>
      </c>
      <c r="C64" s="42" t="s">
        <v>1</v>
      </c>
      <c r="D64" s="43" t="s">
        <v>128</v>
      </c>
      <c r="E64" s="44" t="s">
        <v>129</v>
      </c>
      <c r="F64" s="45" t="s">
        <v>49</v>
      </c>
      <c r="G64" s="46" t="s">
        <v>215</v>
      </c>
      <c r="H64" s="47">
        <v>7.5</v>
      </c>
      <c r="I64" s="47">
        <v>7</v>
      </c>
      <c r="J64" s="47">
        <v>7.3</v>
      </c>
      <c r="K64" s="48" t="s">
        <v>15</v>
      </c>
      <c r="L64" s="49"/>
    </row>
    <row r="65" spans="1:12" s="7" customFormat="1" ht="21.75" customHeight="1">
      <c r="A65" s="40">
        <f t="shared" si="0"/>
        <v>58</v>
      </c>
      <c r="B65" s="41">
        <v>2120266080</v>
      </c>
      <c r="C65" s="42" t="s">
        <v>73</v>
      </c>
      <c r="D65" s="43" t="s">
        <v>210</v>
      </c>
      <c r="E65" s="44" t="s">
        <v>211</v>
      </c>
      <c r="F65" s="45" t="s">
        <v>142</v>
      </c>
      <c r="G65" s="46" t="s">
        <v>215</v>
      </c>
      <c r="H65" s="47">
        <v>0</v>
      </c>
      <c r="I65" s="47">
        <v>0</v>
      </c>
      <c r="J65" s="47">
        <v>0</v>
      </c>
      <c r="K65" s="48" t="s">
        <v>7</v>
      </c>
      <c r="L65" s="50" t="s">
        <v>217</v>
      </c>
    </row>
    <row r="66" spans="1:12" s="7" customFormat="1" ht="21.75" customHeight="1">
      <c r="A66" s="40">
        <f t="shared" si="0"/>
        <v>59</v>
      </c>
      <c r="B66" s="41">
        <v>2120258402</v>
      </c>
      <c r="C66" s="42" t="s">
        <v>1</v>
      </c>
      <c r="D66" s="43" t="s">
        <v>44</v>
      </c>
      <c r="E66" s="44" t="s">
        <v>85</v>
      </c>
      <c r="F66" s="45" t="s">
        <v>142</v>
      </c>
      <c r="G66" s="46" t="s">
        <v>215</v>
      </c>
      <c r="H66" s="47">
        <v>9</v>
      </c>
      <c r="I66" s="47">
        <v>8</v>
      </c>
      <c r="J66" s="47">
        <v>8.5</v>
      </c>
      <c r="K66" s="48" t="s">
        <v>24</v>
      </c>
      <c r="L66" s="49"/>
    </row>
    <row r="67" spans="1:12" s="7" customFormat="1" ht="21.75" customHeight="1">
      <c r="A67" s="40">
        <f t="shared" si="0"/>
        <v>60</v>
      </c>
      <c r="B67" s="41">
        <v>2121259146</v>
      </c>
      <c r="C67" s="42" t="s">
        <v>66</v>
      </c>
      <c r="D67" s="43" t="s">
        <v>72</v>
      </c>
      <c r="E67" s="44" t="s">
        <v>88</v>
      </c>
      <c r="F67" s="45" t="s">
        <v>49</v>
      </c>
      <c r="G67" s="46" t="s">
        <v>215</v>
      </c>
      <c r="H67" s="47">
        <v>8</v>
      </c>
      <c r="I67" s="47">
        <v>7.5</v>
      </c>
      <c r="J67" s="47">
        <v>7.8</v>
      </c>
      <c r="K67" s="48" t="s">
        <v>20</v>
      </c>
      <c r="L67" s="49"/>
    </row>
    <row r="68" spans="1:12" s="7" customFormat="1" ht="21.75" customHeight="1">
      <c r="A68" s="40">
        <f t="shared" si="0"/>
        <v>61</v>
      </c>
      <c r="B68" s="41">
        <v>2120259696</v>
      </c>
      <c r="C68" s="42" t="s">
        <v>3</v>
      </c>
      <c r="D68" s="43" t="s">
        <v>61</v>
      </c>
      <c r="E68" s="44" t="s">
        <v>88</v>
      </c>
      <c r="F68" s="45" t="s">
        <v>142</v>
      </c>
      <c r="G68" s="46" t="s">
        <v>215</v>
      </c>
      <c r="H68" s="47">
        <v>8.8</v>
      </c>
      <c r="I68" s="47">
        <v>8.6</v>
      </c>
      <c r="J68" s="47">
        <v>8.7</v>
      </c>
      <c r="K68" s="48" t="s">
        <v>26</v>
      </c>
      <c r="L68" s="49"/>
    </row>
    <row r="69" spans="1:12" s="7" customFormat="1" ht="21.75" customHeight="1">
      <c r="A69" s="40">
        <f t="shared" si="0"/>
        <v>62</v>
      </c>
      <c r="B69" s="41">
        <v>2120253845</v>
      </c>
      <c r="C69" s="42" t="s">
        <v>3</v>
      </c>
      <c r="D69" s="43" t="s">
        <v>111</v>
      </c>
      <c r="E69" s="44" t="s">
        <v>112</v>
      </c>
      <c r="F69" s="45" t="s">
        <v>49</v>
      </c>
      <c r="G69" s="46" t="s">
        <v>215</v>
      </c>
      <c r="H69" s="47">
        <v>8.5</v>
      </c>
      <c r="I69" s="47">
        <v>8.5</v>
      </c>
      <c r="J69" s="47">
        <v>8.5</v>
      </c>
      <c r="K69" s="48" t="s">
        <v>24</v>
      </c>
      <c r="L69" s="49"/>
    </row>
    <row r="70" spans="1:12" s="7" customFormat="1" ht="21.75" customHeight="1">
      <c r="A70" s="40">
        <f t="shared" si="0"/>
        <v>63</v>
      </c>
      <c r="B70" s="41">
        <v>2120313268</v>
      </c>
      <c r="C70" s="42" t="s">
        <v>2</v>
      </c>
      <c r="D70" s="43" t="s">
        <v>121</v>
      </c>
      <c r="E70" s="44" t="s">
        <v>74</v>
      </c>
      <c r="F70" s="45" t="s">
        <v>49</v>
      </c>
      <c r="G70" s="46" t="s">
        <v>215</v>
      </c>
      <c r="H70" s="47">
        <v>8.2</v>
      </c>
      <c r="I70" s="47">
        <v>8</v>
      </c>
      <c r="J70" s="47">
        <v>8.1</v>
      </c>
      <c r="K70" s="48" t="s">
        <v>22</v>
      </c>
      <c r="L70" s="49"/>
    </row>
    <row r="71" spans="1:12" s="7" customFormat="1" ht="21.75" customHeight="1">
      <c r="A71" s="40">
        <f t="shared" si="0"/>
        <v>64</v>
      </c>
      <c r="B71" s="41">
        <v>2120266077</v>
      </c>
      <c r="C71" s="42" t="s">
        <v>3</v>
      </c>
      <c r="D71" s="43" t="s">
        <v>134</v>
      </c>
      <c r="E71" s="44" t="s">
        <v>135</v>
      </c>
      <c r="F71" s="45" t="s">
        <v>49</v>
      </c>
      <c r="G71" s="46" t="s">
        <v>215</v>
      </c>
      <c r="H71" s="47">
        <v>0</v>
      </c>
      <c r="I71" s="47">
        <v>0</v>
      </c>
      <c r="J71" s="47">
        <v>0</v>
      </c>
      <c r="K71" s="48" t="s">
        <v>7</v>
      </c>
      <c r="L71" s="50" t="s">
        <v>217</v>
      </c>
    </row>
    <row r="72" spans="1:12" s="7" customFormat="1" ht="21.75" customHeight="1">
      <c r="A72" s="40">
        <f t="shared" si="0"/>
        <v>65</v>
      </c>
      <c r="B72" s="41">
        <v>2120259711</v>
      </c>
      <c r="C72" s="42" t="s">
        <v>1</v>
      </c>
      <c r="D72" s="43" t="s">
        <v>44</v>
      </c>
      <c r="E72" s="44" t="s">
        <v>209</v>
      </c>
      <c r="F72" s="45" t="s">
        <v>142</v>
      </c>
      <c r="G72" s="46" t="s">
        <v>215</v>
      </c>
      <c r="H72" s="47">
        <v>9</v>
      </c>
      <c r="I72" s="47">
        <v>8.5</v>
      </c>
      <c r="J72" s="47">
        <v>8.8</v>
      </c>
      <c r="K72" s="48" t="s">
        <v>27</v>
      </c>
      <c r="L72" s="49"/>
    </row>
    <row r="73" spans="1:12" s="7" customFormat="1" ht="21.75" customHeight="1">
      <c r="A73" s="40">
        <f t="shared" si="0"/>
        <v>66</v>
      </c>
      <c r="B73" s="41">
        <v>1911221839</v>
      </c>
      <c r="C73" s="42" t="s">
        <v>1</v>
      </c>
      <c r="D73" s="43" t="s">
        <v>90</v>
      </c>
      <c r="E73" s="44" t="s">
        <v>91</v>
      </c>
      <c r="F73" s="45" t="s">
        <v>49</v>
      </c>
      <c r="G73" s="46" t="s">
        <v>215</v>
      </c>
      <c r="H73" s="47">
        <v>7.5</v>
      </c>
      <c r="I73" s="47">
        <v>7.5</v>
      </c>
      <c r="J73" s="47">
        <v>7.5</v>
      </c>
      <c r="K73" s="48" t="s">
        <v>17</v>
      </c>
      <c r="L73" s="49"/>
    </row>
    <row r="74" spans="1:12" s="7" customFormat="1" ht="21.75" customHeight="1">
      <c r="A74" s="40">
        <f aca="true" t="shared" si="1" ref="A74:A131">A73+1</f>
        <v>67</v>
      </c>
      <c r="B74" s="41">
        <v>2120259470</v>
      </c>
      <c r="C74" s="42" t="s">
        <v>1</v>
      </c>
      <c r="D74" s="43" t="s">
        <v>44</v>
      </c>
      <c r="E74" s="44" t="s">
        <v>156</v>
      </c>
      <c r="F74" s="45" t="s">
        <v>142</v>
      </c>
      <c r="G74" s="46" t="s">
        <v>215</v>
      </c>
      <c r="H74" s="47">
        <v>8</v>
      </c>
      <c r="I74" s="47">
        <v>8</v>
      </c>
      <c r="J74" s="47">
        <v>8</v>
      </c>
      <c r="K74" s="48" t="s">
        <v>8</v>
      </c>
      <c r="L74" s="49"/>
    </row>
    <row r="75" spans="1:12" s="7" customFormat="1" ht="21.75" customHeight="1">
      <c r="A75" s="40">
        <f t="shared" si="1"/>
        <v>68</v>
      </c>
      <c r="B75" s="41">
        <v>2120266001</v>
      </c>
      <c r="C75" s="42" t="s">
        <v>3</v>
      </c>
      <c r="D75" s="43" t="s">
        <v>58</v>
      </c>
      <c r="E75" s="44" t="s">
        <v>92</v>
      </c>
      <c r="F75" s="45" t="s">
        <v>49</v>
      </c>
      <c r="G75" s="46" t="s">
        <v>215</v>
      </c>
      <c r="H75" s="47">
        <v>9</v>
      </c>
      <c r="I75" s="47">
        <v>8</v>
      </c>
      <c r="J75" s="47">
        <v>8.5</v>
      </c>
      <c r="K75" s="48" t="s">
        <v>24</v>
      </c>
      <c r="L75" s="49"/>
    </row>
    <row r="76" spans="1:12" s="7" customFormat="1" ht="21.75" customHeight="1">
      <c r="A76" s="40">
        <f t="shared" si="1"/>
        <v>69</v>
      </c>
      <c r="B76" s="41">
        <v>2120253863</v>
      </c>
      <c r="C76" s="42" t="s">
        <v>106</v>
      </c>
      <c r="D76" s="43" t="s">
        <v>107</v>
      </c>
      <c r="E76" s="44" t="s">
        <v>108</v>
      </c>
      <c r="F76" s="45" t="s">
        <v>49</v>
      </c>
      <c r="G76" s="46" t="s">
        <v>215</v>
      </c>
      <c r="H76" s="47">
        <v>9</v>
      </c>
      <c r="I76" s="47">
        <v>8</v>
      </c>
      <c r="J76" s="47">
        <v>8.5</v>
      </c>
      <c r="K76" s="48" t="s">
        <v>24</v>
      </c>
      <c r="L76" s="49"/>
    </row>
    <row r="77" spans="1:12" s="7" customFormat="1" ht="21.75" customHeight="1">
      <c r="A77" s="40">
        <f t="shared" si="1"/>
        <v>70</v>
      </c>
      <c r="B77" s="41">
        <v>1910237803</v>
      </c>
      <c r="C77" s="42" t="s">
        <v>60</v>
      </c>
      <c r="D77" s="43" t="s">
        <v>102</v>
      </c>
      <c r="E77" s="44" t="s">
        <v>116</v>
      </c>
      <c r="F77" s="45" t="s">
        <v>49</v>
      </c>
      <c r="G77" s="46" t="s">
        <v>215</v>
      </c>
      <c r="H77" s="47">
        <v>7.5</v>
      </c>
      <c r="I77" s="47">
        <v>6.5</v>
      </c>
      <c r="J77" s="47">
        <v>7</v>
      </c>
      <c r="K77" s="48" t="s">
        <v>6</v>
      </c>
      <c r="L77" s="49"/>
    </row>
    <row r="78" spans="1:12" s="7" customFormat="1" ht="21.75" customHeight="1">
      <c r="A78" s="40">
        <f t="shared" si="1"/>
        <v>71</v>
      </c>
      <c r="B78" s="41">
        <v>2120256727</v>
      </c>
      <c r="C78" s="42" t="s">
        <v>2</v>
      </c>
      <c r="D78" s="43" t="s">
        <v>58</v>
      </c>
      <c r="E78" s="44" t="s">
        <v>122</v>
      </c>
      <c r="F78" s="45" t="s">
        <v>49</v>
      </c>
      <c r="G78" s="46" t="s">
        <v>215</v>
      </c>
      <c r="H78" s="47">
        <v>8.5</v>
      </c>
      <c r="I78" s="47">
        <v>7.5</v>
      </c>
      <c r="J78" s="47">
        <v>8</v>
      </c>
      <c r="K78" s="48" t="s">
        <v>8</v>
      </c>
      <c r="L78" s="49"/>
    </row>
    <row r="79" spans="1:12" s="7" customFormat="1" ht="21.75" customHeight="1">
      <c r="A79" s="40">
        <f t="shared" si="1"/>
        <v>72</v>
      </c>
      <c r="B79" s="41">
        <v>2120259541</v>
      </c>
      <c r="C79" s="42" t="s">
        <v>1</v>
      </c>
      <c r="D79" s="43" t="s">
        <v>189</v>
      </c>
      <c r="E79" s="44" t="s">
        <v>190</v>
      </c>
      <c r="F79" s="45" t="s">
        <v>142</v>
      </c>
      <c r="G79" s="46" t="s">
        <v>215</v>
      </c>
      <c r="H79" s="47">
        <v>9</v>
      </c>
      <c r="I79" s="47">
        <v>8</v>
      </c>
      <c r="J79" s="47">
        <v>8.5</v>
      </c>
      <c r="K79" s="48" t="s">
        <v>24</v>
      </c>
      <c r="L79" s="49"/>
    </row>
    <row r="80" spans="1:12" s="7" customFormat="1" ht="21.75" customHeight="1">
      <c r="A80" s="40">
        <f t="shared" si="1"/>
        <v>73</v>
      </c>
      <c r="B80" s="41">
        <v>2120255991</v>
      </c>
      <c r="C80" s="42" t="s">
        <v>150</v>
      </c>
      <c r="D80" s="43" t="s">
        <v>151</v>
      </c>
      <c r="E80" s="44" t="s">
        <v>152</v>
      </c>
      <c r="F80" s="45" t="s">
        <v>142</v>
      </c>
      <c r="G80" s="46" t="s">
        <v>215</v>
      </c>
      <c r="H80" s="47">
        <v>7.8</v>
      </c>
      <c r="I80" s="47">
        <v>7.5</v>
      </c>
      <c r="J80" s="47">
        <v>7.7</v>
      </c>
      <c r="K80" s="48" t="s">
        <v>19</v>
      </c>
      <c r="L80" s="49"/>
    </row>
    <row r="81" spans="1:12" s="7" customFormat="1" ht="21.75" customHeight="1">
      <c r="A81" s="40">
        <f t="shared" si="1"/>
        <v>74</v>
      </c>
      <c r="B81" s="41">
        <v>2120716905</v>
      </c>
      <c r="C81" s="42" t="s">
        <v>1</v>
      </c>
      <c r="D81" s="43" t="s">
        <v>159</v>
      </c>
      <c r="E81" s="44" t="s">
        <v>92</v>
      </c>
      <c r="F81" s="45" t="s">
        <v>142</v>
      </c>
      <c r="G81" s="46" t="s">
        <v>215</v>
      </c>
      <c r="H81" s="47">
        <v>8.2</v>
      </c>
      <c r="I81" s="47">
        <v>8</v>
      </c>
      <c r="J81" s="47">
        <v>8.1</v>
      </c>
      <c r="K81" s="48" t="s">
        <v>22</v>
      </c>
      <c r="L81" s="49"/>
    </row>
    <row r="82" spans="1:12" s="7" customFormat="1" ht="21.75" customHeight="1">
      <c r="A82" s="40">
        <f t="shared" si="1"/>
        <v>75</v>
      </c>
      <c r="B82" s="41">
        <v>2120213444</v>
      </c>
      <c r="C82" s="42" t="s">
        <v>93</v>
      </c>
      <c r="D82" s="43" t="s">
        <v>44</v>
      </c>
      <c r="E82" s="44" t="s">
        <v>94</v>
      </c>
      <c r="F82" s="45" t="s">
        <v>49</v>
      </c>
      <c r="G82" s="46" t="s">
        <v>215</v>
      </c>
      <c r="H82" s="47">
        <v>8</v>
      </c>
      <c r="I82" s="47">
        <v>8</v>
      </c>
      <c r="J82" s="47">
        <v>8</v>
      </c>
      <c r="K82" s="48" t="s">
        <v>8</v>
      </c>
      <c r="L82" s="49"/>
    </row>
    <row r="83" spans="1:12" s="7" customFormat="1" ht="21.75" customHeight="1">
      <c r="A83" s="40">
        <f t="shared" si="1"/>
        <v>76</v>
      </c>
      <c r="B83" s="41">
        <v>2120253876</v>
      </c>
      <c r="C83" s="42" t="s">
        <v>100</v>
      </c>
      <c r="D83" s="43" t="s">
        <v>107</v>
      </c>
      <c r="E83" s="44" t="s">
        <v>112</v>
      </c>
      <c r="F83" s="45" t="s">
        <v>142</v>
      </c>
      <c r="G83" s="46" t="s">
        <v>215</v>
      </c>
      <c r="H83" s="47">
        <v>8.1</v>
      </c>
      <c r="I83" s="47">
        <v>8</v>
      </c>
      <c r="J83" s="47">
        <v>8.1</v>
      </c>
      <c r="K83" s="48" t="s">
        <v>22</v>
      </c>
      <c r="L83" s="49"/>
    </row>
    <row r="84" spans="1:12" s="7" customFormat="1" ht="21.75" customHeight="1">
      <c r="A84" s="40">
        <f t="shared" si="1"/>
        <v>77</v>
      </c>
      <c r="B84" s="41">
        <v>2121257732</v>
      </c>
      <c r="C84" s="42" t="s">
        <v>197</v>
      </c>
      <c r="D84" s="43" t="s">
        <v>198</v>
      </c>
      <c r="E84" s="44" t="s">
        <v>199</v>
      </c>
      <c r="F84" s="45" t="s">
        <v>142</v>
      </c>
      <c r="G84" s="46" t="s">
        <v>215</v>
      </c>
      <c r="H84" s="47">
        <v>8.5</v>
      </c>
      <c r="I84" s="47">
        <v>8</v>
      </c>
      <c r="J84" s="47">
        <v>8.3</v>
      </c>
      <c r="K84" s="48" t="s">
        <v>23</v>
      </c>
      <c r="L84" s="49"/>
    </row>
    <row r="85" spans="1:12" s="7" customFormat="1" ht="21.75" customHeight="1">
      <c r="A85" s="40">
        <f t="shared" si="1"/>
        <v>78</v>
      </c>
      <c r="B85" s="41">
        <v>2120253830</v>
      </c>
      <c r="C85" s="42" t="s">
        <v>1</v>
      </c>
      <c r="D85" s="43" t="s">
        <v>200</v>
      </c>
      <c r="E85" s="44" t="s">
        <v>77</v>
      </c>
      <c r="F85" s="45" t="s">
        <v>142</v>
      </c>
      <c r="G85" s="46" t="s">
        <v>215</v>
      </c>
      <c r="H85" s="47">
        <v>8</v>
      </c>
      <c r="I85" s="47">
        <v>8</v>
      </c>
      <c r="J85" s="47">
        <v>8</v>
      </c>
      <c r="K85" s="48" t="s">
        <v>8</v>
      </c>
      <c r="L85" s="49"/>
    </row>
    <row r="86" spans="1:12" s="7" customFormat="1" ht="21.75" customHeight="1">
      <c r="A86" s="40">
        <f t="shared" si="1"/>
        <v>79</v>
      </c>
      <c r="B86" s="41">
        <v>2120253797</v>
      </c>
      <c r="C86" s="42" t="s">
        <v>1</v>
      </c>
      <c r="D86" s="43" t="s">
        <v>132</v>
      </c>
      <c r="E86" s="44" t="s">
        <v>133</v>
      </c>
      <c r="F86" s="45" t="s">
        <v>49</v>
      </c>
      <c r="G86" s="46" t="s">
        <v>215</v>
      </c>
      <c r="H86" s="47">
        <v>9</v>
      </c>
      <c r="I86" s="47">
        <v>9</v>
      </c>
      <c r="J86" s="47">
        <v>9</v>
      </c>
      <c r="K86" s="48" t="s">
        <v>9</v>
      </c>
      <c r="L86" s="49"/>
    </row>
    <row r="87" spans="1:12" s="7" customFormat="1" ht="21.75" customHeight="1">
      <c r="A87" s="40">
        <f t="shared" si="1"/>
        <v>80</v>
      </c>
      <c r="B87" s="41">
        <v>2121715546</v>
      </c>
      <c r="C87" s="42" t="s">
        <v>83</v>
      </c>
      <c r="D87" s="43" t="s">
        <v>143</v>
      </c>
      <c r="E87" s="44" t="s">
        <v>50</v>
      </c>
      <c r="F87" s="45" t="s">
        <v>142</v>
      </c>
      <c r="G87" s="46" t="s">
        <v>215</v>
      </c>
      <c r="H87" s="47">
        <v>8.5</v>
      </c>
      <c r="I87" s="47">
        <v>7.5</v>
      </c>
      <c r="J87" s="47">
        <v>8</v>
      </c>
      <c r="K87" s="48" t="s">
        <v>8</v>
      </c>
      <c r="L87" s="49"/>
    </row>
    <row r="88" spans="1:12" s="7" customFormat="1" ht="21.75" customHeight="1">
      <c r="A88" s="40">
        <f t="shared" si="1"/>
        <v>81</v>
      </c>
      <c r="B88" s="41">
        <v>2120258110</v>
      </c>
      <c r="C88" s="42" t="s">
        <v>1</v>
      </c>
      <c r="D88" s="43" t="s">
        <v>171</v>
      </c>
      <c r="E88" s="44" t="s">
        <v>172</v>
      </c>
      <c r="F88" s="45" t="s">
        <v>142</v>
      </c>
      <c r="G88" s="46" t="s">
        <v>215</v>
      </c>
      <c r="H88" s="47">
        <v>9</v>
      </c>
      <c r="I88" s="47">
        <v>8.5</v>
      </c>
      <c r="J88" s="47">
        <v>8.8</v>
      </c>
      <c r="K88" s="48" t="s">
        <v>27</v>
      </c>
      <c r="L88" s="49"/>
    </row>
    <row r="89" spans="1:12" s="7" customFormat="1" ht="21.75" customHeight="1">
      <c r="A89" s="40">
        <f t="shared" si="1"/>
        <v>82</v>
      </c>
      <c r="B89" s="41">
        <v>1921255451</v>
      </c>
      <c r="C89" s="42" t="s">
        <v>73</v>
      </c>
      <c r="D89" s="43" t="s">
        <v>74</v>
      </c>
      <c r="E89" s="44" t="s">
        <v>75</v>
      </c>
      <c r="F89" s="45" t="s">
        <v>48</v>
      </c>
      <c r="G89" s="46" t="s">
        <v>215</v>
      </c>
      <c r="H89" s="47">
        <v>7.5</v>
      </c>
      <c r="I89" s="47">
        <v>7.5</v>
      </c>
      <c r="J89" s="47">
        <v>7.5</v>
      </c>
      <c r="K89" s="48" t="s">
        <v>17</v>
      </c>
      <c r="L89" s="49"/>
    </row>
    <row r="90" spans="1:12" s="7" customFormat="1" ht="21.75" customHeight="1">
      <c r="A90" s="40">
        <f t="shared" si="1"/>
        <v>83</v>
      </c>
      <c r="B90" s="41">
        <v>2120517203</v>
      </c>
      <c r="C90" s="42" t="s">
        <v>1</v>
      </c>
      <c r="D90" s="43" t="s">
        <v>44</v>
      </c>
      <c r="E90" s="44" t="s">
        <v>46</v>
      </c>
      <c r="F90" s="45" t="s">
        <v>49</v>
      </c>
      <c r="G90" s="46" t="s">
        <v>215</v>
      </c>
      <c r="H90" s="47">
        <v>8</v>
      </c>
      <c r="I90" s="47">
        <v>7.8</v>
      </c>
      <c r="J90" s="47">
        <v>7.9</v>
      </c>
      <c r="K90" s="48" t="s">
        <v>21</v>
      </c>
      <c r="L90" s="49"/>
    </row>
    <row r="91" spans="1:12" s="7" customFormat="1" ht="21.75" customHeight="1">
      <c r="A91" s="40">
        <f t="shared" si="1"/>
        <v>84</v>
      </c>
      <c r="B91" s="41">
        <v>2120259424</v>
      </c>
      <c r="C91" s="42" t="s">
        <v>196</v>
      </c>
      <c r="D91" s="43" t="s">
        <v>58</v>
      </c>
      <c r="E91" s="44" t="s">
        <v>195</v>
      </c>
      <c r="F91" s="45" t="s">
        <v>142</v>
      </c>
      <c r="G91" s="46" t="s">
        <v>215</v>
      </c>
      <c r="H91" s="47">
        <v>7.5</v>
      </c>
      <c r="I91" s="47">
        <v>7.5</v>
      </c>
      <c r="J91" s="47">
        <v>7.5</v>
      </c>
      <c r="K91" s="48" t="s">
        <v>17</v>
      </c>
      <c r="L91" s="49"/>
    </row>
    <row r="92" spans="1:12" s="7" customFormat="1" ht="21.75" customHeight="1">
      <c r="A92" s="40">
        <f t="shared" si="1"/>
        <v>85</v>
      </c>
      <c r="B92" s="41">
        <v>2121259729</v>
      </c>
      <c r="C92" s="42" t="s">
        <v>182</v>
      </c>
      <c r="D92" s="43" t="s">
        <v>194</v>
      </c>
      <c r="E92" s="44" t="s">
        <v>204</v>
      </c>
      <c r="F92" s="45" t="s">
        <v>142</v>
      </c>
      <c r="G92" s="46" t="s">
        <v>215</v>
      </c>
      <c r="H92" s="47">
        <v>7.5</v>
      </c>
      <c r="I92" s="47">
        <v>7.5</v>
      </c>
      <c r="J92" s="47">
        <v>7.5</v>
      </c>
      <c r="K92" s="48" t="s">
        <v>17</v>
      </c>
      <c r="L92" s="49"/>
    </row>
    <row r="93" spans="1:12" s="7" customFormat="1" ht="21.75" customHeight="1">
      <c r="A93" s="40">
        <f t="shared" si="1"/>
        <v>86</v>
      </c>
      <c r="B93" s="41">
        <v>2120258633</v>
      </c>
      <c r="C93" s="42" t="s">
        <v>73</v>
      </c>
      <c r="D93" s="43" t="s">
        <v>146</v>
      </c>
      <c r="E93" s="51" t="s">
        <v>135</v>
      </c>
      <c r="F93" s="45" t="s">
        <v>142</v>
      </c>
      <c r="G93" s="46" t="s">
        <v>215</v>
      </c>
      <c r="H93" s="47">
        <v>8</v>
      </c>
      <c r="I93" s="47">
        <v>8.5</v>
      </c>
      <c r="J93" s="47">
        <v>8.3</v>
      </c>
      <c r="K93" s="48" t="s">
        <v>23</v>
      </c>
      <c r="L93" s="49"/>
    </row>
    <row r="94" spans="1:12" s="7" customFormat="1" ht="21.75" customHeight="1">
      <c r="A94" s="40">
        <f t="shared" si="1"/>
        <v>87</v>
      </c>
      <c r="B94" s="41">
        <v>2120863981</v>
      </c>
      <c r="C94" s="42" t="s">
        <v>3</v>
      </c>
      <c r="D94" s="43" t="s">
        <v>139</v>
      </c>
      <c r="E94" s="44" t="s">
        <v>135</v>
      </c>
      <c r="F94" s="45" t="s">
        <v>142</v>
      </c>
      <c r="G94" s="46" t="s">
        <v>215</v>
      </c>
      <c r="H94" s="47">
        <v>8.8</v>
      </c>
      <c r="I94" s="47">
        <v>8.4</v>
      </c>
      <c r="J94" s="47">
        <v>8.6</v>
      </c>
      <c r="K94" s="48" t="s">
        <v>25</v>
      </c>
      <c r="L94" s="49"/>
    </row>
    <row r="95" spans="1:12" s="7" customFormat="1" ht="21.75" customHeight="1">
      <c r="A95" s="40">
        <f t="shared" si="1"/>
        <v>88</v>
      </c>
      <c r="B95" s="41">
        <v>2120253853</v>
      </c>
      <c r="C95" s="42" t="s">
        <v>45</v>
      </c>
      <c r="D95" s="43" t="s">
        <v>96</v>
      </c>
      <c r="E95" s="44" t="s">
        <v>97</v>
      </c>
      <c r="F95" s="45" t="s">
        <v>49</v>
      </c>
      <c r="G95" s="46" t="s">
        <v>215</v>
      </c>
      <c r="H95" s="47">
        <v>8.5</v>
      </c>
      <c r="I95" s="47">
        <v>7.5</v>
      </c>
      <c r="J95" s="47">
        <v>8</v>
      </c>
      <c r="K95" s="48" t="s">
        <v>8</v>
      </c>
      <c r="L95" s="49"/>
    </row>
    <row r="96" spans="1:12" s="7" customFormat="1" ht="21.75" customHeight="1">
      <c r="A96" s="40">
        <f t="shared" si="1"/>
        <v>89</v>
      </c>
      <c r="B96" s="41">
        <v>2120257725</v>
      </c>
      <c r="C96" s="42" t="s">
        <v>2</v>
      </c>
      <c r="D96" s="43" t="s">
        <v>76</v>
      </c>
      <c r="E96" s="51" t="s">
        <v>163</v>
      </c>
      <c r="F96" s="45" t="s">
        <v>142</v>
      </c>
      <c r="G96" s="46" t="s">
        <v>215</v>
      </c>
      <c r="H96" s="47">
        <v>7</v>
      </c>
      <c r="I96" s="47">
        <v>7.2</v>
      </c>
      <c r="J96" s="47">
        <v>7.1</v>
      </c>
      <c r="K96" s="48" t="s">
        <v>14</v>
      </c>
      <c r="L96" s="49"/>
    </row>
    <row r="97" spans="1:12" s="7" customFormat="1" ht="21.75" customHeight="1">
      <c r="A97" s="40">
        <f t="shared" si="1"/>
        <v>90</v>
      </c>
      <c r="B97" s="41">
        <v>2120253800</v>
      </c>
      <c r="C97" s="42" t="s">
        <v>83</v>
      </c>
      <c r="D97" s="43" t="s">
        <v>120</v>
      </c>
      <c r="E97" s="44" t="s">
        <v>74</v>
      </c>
      <c r="F97" s="45" t="s">
        <v>49</v>
      </c>
      <c r="G97" s="46" t="s">
        <v>215</v>
      </c>
      <c r="H97" s="47">
        <v>7</v>
      </c>
      <c r="I97" s="47">
        <v>7.2</v>
      </c>
      <c r="J97" s="47">
        <v>7.1</v>
      </c>
      <c r="K97" s="48" t="s">
        <v>14</v>
      </c>
      <c r="L97" s="49"/>
    </row>
    <row r="98" spans="1:12" s="7" customFormat="1" ht="21.75" customHeight="1">
      <c r="A98" s="40">
        <f t="shared" si="1"/>
        <v>91</v>
      </c>
      <c r="B98" s="41">
        <v>2120253857</v>
      </c>
      <c r="C98" s="42" t="s">
        <v>3</v>
      </c>
      <c r="D98" s="43" t="s">
        <v>44</v>
      </c>
      <c r="E98" s="44" t="s">
        <v>124</v>
      </c>
      <c r="F98" s="45" t="s">
        <v>49</v>
      </c>
      <c r="G98" s="46" t="s">
        <v>215</v>
      </c>
      <c r="H98" s="47">
        <v>8.8</v>
      </c>
      <c r="I98" s="47">
        <v>7.8</v>
      </c>
      <c r="J98" s="47">
        <v>8.3</v>
      </c>
      <c r="K98" s="48" t="s">
        <v>23</v>
      </c>
      <c r="L98" s="49"/>
    </row>
    <row r="99" spans="1:12" s="7" customFormat="1" ht="21.75" customHeight="1">
      <c r="A99" s="40">
        <f t="shared" si="1"/>
        <v>92</v>
      </c>
      <c r="B99" s="41">
        <v>2120259501</v>
      </c>
      <c r="C99" s="42" t="s">
        <v>1</v>
      </c>
      <c r="D99" s="43" t="s">
        <v>115</v>
      </c>
      <c r="E99" s="44" t="s">
        <v>124</v>
      </c>
      <c r="F99" s="45" t="s">
        <v>49</v>
      </c>
      <c r="G99" s="46" t="s">
        <v>215</v>
      </c>
      <c r="H99" s="47">
        <v>8.5</v>
      </c>
      <c r="I99" s="47">
        <v>8</v>
      </c>
      <c r="J99" s="47">
        <v>8.3</v>
      </c>
      <c r="K99" s="48" t="s">
        <v>23</v>
      </c>
      <c r="L99" s="49"/>
    </row>
    <row r="100" spans="1:12" s="7" customFormat="1" ht="21.75" customHeight="1">
      <c r="A100" s="40">
        <f t="shared" si="1"/>
        <v>93</v>
      </c>
      <c r="B100" s="53">
        <v>2120256066</v>
      </c>
      <c r="C100" s="54" t="s">
        <v>1</v>
      </c>
      <c r="D100" s="55" t="s">
        <v>192</v>
      </c>
      <c r="E100" s="56" t="s">
        <v>193</v>
      </c>
      <c r="F100" s="45" t="s">
        <v>142</v>
      </c>
      <c r="G100" s="46" t="s">
        <v>215</v>
      </c>
      <c r="H100" s="47">
        <v>9</v>
      </c>
      <c r="I100" s="47">
        <v>8</v>
      </c>
      <c r="J100" s="47">
        <v>8.5</v>
      </c>
      <c r="K100" s="48" t="s">
        <v>24</v>
      </c>
      <c r="L100" s="57"/>
    </row>
    <row r="101" spans="1:12" s="7" customFormat="1" ht="21.75" customHeight="1">
      <c r="A101" s="40">
        <f t="shared" si="1"/>
        <v>94</v>
      </c>
      <c r="B101" s="41">
        <v>2120654947</v>
      </c>
      <c r="C101" s="42" t="s">
        <v>1</v>
      </c>
      <c r="D101" s="43" t="s">
        <v>58</v>
      </c>
      <c r="E101" s="44" t="s">
        <v>195</v>
      </c>
      <c r="F101" s="45" t="s">
        <v>142</v>
      </c>
      <c r="G101" s="46" t="s">
        <v>215</v>
      </c>
      <c r="H101" s="47">
        <v>8</v>
      </c>
      <c r="I101" s="47">
        <v>7.5</v>
      </c>
      <c r="J101" s="47">
        <v>7.8</v>
      </c>
      <c r="K101" s="48" t="s">
        <v>20</v>
      </c>
      <c r="L101" s="49"/>
    </row>
    <row r="102" spans="1:12" s="7" customFormat="1" ht="21.75" customHeight="1">
      <c r="A102" s="40">
        <f t="shared" si="1"/>
        <v>95</v>
      </c>
      <c r="B102" s="41">
        <v>2120713698</v>
      </c>
      <c r="C102" s="42" t="s">
        <v>3</v>
      </c>
      <c r="D102" s="43" t="s">
        <v>78</v>
      </c>
      <c r="E102" s="44" t="s">
        <v>50</v>
      </c>
      <c r="F102" s="45" t="s">
        <v>49</v>
      </c>
      <c r="G102" s="46" t="s">
        <v>215</v>
      </c>
      <c r="H102" s="47">
        <v>9</v>
      </c>
      <c r="I102" s="47">
        <v>8.5</v>
      </c>
      <c r="J102" s="47">
        <v>8.8</v>
      </c>
      <c r="K102" s="48" t="s">
        <v>27</v>
      </c>
      <c r="L102" s="49"/>
    </row>
    <row r="103" spans="1:12" s="7" customFormat="1" ht="21.75" customHeight="1">
      <c r="A103" s="40">
        <f t="shared" si="1"/>
        <v>96</v>
      </c>
      <c r="B103" s="41">
        <v>2120259411</v>
      </c>
      <c r="C103" s="42" t="s">
        <v>2</v>
      </c>
      <c r="D103" s="43" t="s">
        <v>58</v>
      </c>
      <c r="E103" s="44" t="s">
        <v>91</v>
      </c>
      <c r="F103" s="45" t="s">
        <v>142</v>
      </c>
      <c r="G103" s="46" t="s">
        <v>215</v>
      </c>
      <c r="H103" s="47">
        <v>7.5</v>
      </c>
      <c r="I103" s="47">
        <v>7.3</v>
      </c>
      <c r="J103" s="47">
        <v>7.4</v>
      </c>
      <c r="K103" s="48" t="s">
        <v>16</v>
      </c>
      <c r="L103" s="49"/>
    </row>
    <row r="104" spans="1:12" s="7" customFormat="1" ht="21.75" customHeight="1">
      <c r="A104" s="40">
        <f t="shared" si="1"/>
        <v>97</v>
      </c>
      <c r="B104" s="41">
        <v>2120259893</v>
      </c>
      <c r="C104" s="42" t="s">
        <v>1</v>
      </c>
      <c r="D104" s="43" t="s">
        <v>163</v>
      </c>
      <c r="E104" s="44" t="s">
        <v>95</v>
      </c>
      <c r="F104" s="45" t="s">
        <v>142</v>
      </c>
      <c r="G104" s="46" t="s">
        <v>215</v>
      </c>
      <c r="H104" s="47">
        <v>7</v>
      </c>
      <c r="I104" s="47">
        <v>6</v>
      </c>
      <c r="J104" s="47">
        <v>6.5</v>
      </c>
      <c r="K104" s="48" t="s">
        <v>12</v>
      </c>
      <c r="L104" s="49"/>
    </row>
    <row r="105" spans="1:12" s="7" customFormat="1" ht="21.75" customHeight="1">
      <c r="A105" s="40">
        <f t="shared" si="1"/>
        <v>98</v>
      </c>
      <c r="B105" s="41">
        <v>2021257582</v>
      </c>
      <c r="C105" s="42" t="s">
        <v>1</v>
      </c>
      <c r="D105" s="43" t="s">
        <v>68</v>
      </c>
      <c r="E105" s="44" t="s">
        <v>69</v>
      </c>
      <c r="F105" s="45" t="s">
        <v>48</v>
      </c>
      <c r="G105" s="46" t="s">
        <v>215</v>
      </c>
      <c r="H105" s="47">
        <v>7.5</v>
      </c>
      <c r="I105" s="47">
        <v>7</v>
      </c>
      <c r="J105" s="47">
        <v>7.3</v>
      </c>
      <c r="K105" s="48" t="s">
        <v>15</v>
      </c>
      <c r="L105" s="49"/>
    </row>
    <row r="106" spans="1:12" s="7" customFormat="1" ht="21.75" customHeight="1">
      <c r="A106" s="40">
        <f t="shared" si="1"/>
        <v>99</v>
      </c>
      <c r="B106" s="41">
        <v>2120266013</v>
      </c>
      <c r="C106" s="42" t="s">
        <v>1</v>
      </c>
      <c r="D106" s="43" t="s">
        <v>102</v>
      </c>
      <c r="E106" s="44" t="s">
        <v>99</v>
      </c>
      <c r="F106" s="45" t="s">
        <v>49</v>
      </c>
      <c r="G106" s="46" t="s">
        <v>215</v>
      </c>
      <c r="H106" s="47">
        <v>8</v>
      </c>
      <c r="I106" s="47">
        <v>8</v>
      </c>
      <c r="J106" s="47">
        <v>8</v>
      </c>
      <c r="K106" s="48" t="s">
        <v>8</v>
      </c>
      <c r="L106" s="49"/>
    </row>
    <row r="107" spans="1:12" s="7" customFormat="1" ht="21.75" customHeight="1">
      <c r="A107" s="40">
        <f t="shared" si="1"/>
        <v>100</v>
      </c>
      <c r="B107" s="41">
        <v>1821254327</v>
      </c>
      <c r="C107" s="42" t="s">
        <v>1</v>
      </c>
      <c r="D107" s="43" t="s">
        <v>57</v>
      </c>
      <c r="E107" s="51" t="s">
        <v>174</v>
      </c>
      <c r="F107" s="45" t="s">
        <v>142</v>
      </c>
      <c r="G107" s="46" t="s">
        <v>215</v>
      </c>
      <c r="H107" s="47">
        <v>7.8</v>
      </c>
      <c r="I107" s="47">
        <v>7.3</v>
      </c>
      <c r="J107" s="47">
        <v>7.6</v>
      </c>
      <c r="K107" s="48" t="s">
        <v>18</v>
      </c>
      <c r="L107" s="49"/>
    </row>
    <row r="108" spans="1:12" s="7" customFormat="1" ht="21.75" customHeight="1">
      <c r="A108" s="40">
        <f t="shared" si="1"/>
        <v>101</v>
      </c>
      <c r="B108" s="41">
        <v>2120266040</v>
      </c>
      <c r="C108" s="42" t="s">
        <v>113</v>
      </c>
      <c r="D108" s="43" t="s">
        <v>78</v>
      </c>
      <c r="E108" s="44" t="s">
        <v>114</v>
      </c>
      <c r="F108" s="45" t="s">
        <v>49</v>
      </c>
      <c r="G108" s="46" t="s">
        <v>215</v>
      </c>
      <c r="H108" s="47">
        <v>8</v>
      </c>
      <c r="I108" s="47">
        <v>7.5</v>
      </c>
      <c r="J108" s="47">
        <v>7.8</v>
      </c>
      <c r="K108" s="48" t="s">
        <v>20</v>
      </c>
      <c r="L108" s="57"/>
    </row>
    <row r="109" spans="1:12" s="7" customFormat="1" ht="21.75" customHeight="1">
      <c r="A109" s="40">
        <f t="shared" si="1"/>
        <v>102</v>
      </c>
      <c r="B109" s="41">
        <v>2120258397</v>
      </c>
      <c r="C109" s="42" t="s">
        <v>1</v>
      </c>
      <c r="D109" s="43" t="s">
        <v>107</v>
      </c>
      <c r="E109" s="44" t="s">
        <v>153</v>
      </c>
      <c r="F109" s="45" t="s">
        <v>142</v>
      </c>
      <c r="G109" s="46" t="s">
        <v>215</v>
      </c>
      <c r="H109" s="47">
        <v>8</v>
      </c>
      <c r="I109" s="47">
        <v>7.5</v>
      </c>
      <c r="J109" s="47">
        <v>7.8</v>
      </c>
      <c r="K109" s="48" t="s">
        <v>20</v>
      </c>
      <c r="L109" s="49"/>
    </row>
    <row r="110" spans="1:12" s="7" customFormat="1" ht="21.75" customHeight="1">
      <c r="A110" s="40">
        <f t="shared" si="1"/>
        <v>103</v>
      </c>
      <c r="B110" s="41">
        <v>2120258393</v>
      </c>
      <c r="C110" s="42" t="s">
        <v>100</v>
      </c>
      <c r="D110" s="43" t="s">
        <v>168</v>
      </c>
      <c r="E110" s="44" t="s">
        <v>53</v>
      </c>
      <c r="F110" s="45" t="s">
        <v>142</v>
      </c>
      <c r="G110" s="46" t="s">
        <v>215</v>
      </c>
      <c r="H110" s="47">
        <v>8.5</v>
      </c>
      <c r="I110" s="47">
        <v>7.5</v>
      </c>
      <c r="J110" s="47">
        <v>8</v>
      </c>
      <c r="K110" s="48" t="s">
        <v>8</v>
      </c>
      <c r="L110" s="49"/>
    </row>
    <row r="111" spans="1:12" s="7" customFormat="1" ht="21.75" customHeight="1">
      <c r="A111" s="40">
        <f t="shared" si="1"/>
        <v>104</v>
      </c>
      <c r="B111" s="41">
        <v>2121253831</v>
      </c>
      <c r="C111" s="42" t="s">
        <v>1</v>
      </c>
      <c r="D111" s="43" t="s">
        <v>175</v>
      </c>
      <c r="E111" s="44" t="s">
        <v>114</v>
      </c>
      <c r="F111" s="45" t="s">
        <v>142</v>
      </c>
      <c r="G111" s="46" t="s">
        <v>215</v>
      </c>
      <c r="H111" s="47">
        <v>9</v>
      </c>
      <c r="I111" s="47">
        <v>8</v>
      </c>
      <c r="J111" s="47">
        <v>8.5</v>
      </c>
      <c r="K111" s="48" t="s">
        <v>24</v>
      </c>
      <c r="L111" s="49"/>
    </row>
    <row r="112" spans="1:12" s="7" customFormat="1" ht="21.75" customHeight="1">
      <c r="A112" s="40">
        <f t="shared" si="1"/>
        <v>105</v>
      </c>
      <c r="B112" s="41">
        <v>2120266053</v>
      </c>
      <c r="C112" s="42" t="s">
        <v>1</v>
      </c>
      <c r="D112" s="43" t="s">
        <v>118</v>
      </c>
      <c r="E112" s="44" t="s">
        <v>119</v>
      </c>
      <c r="F112" s="45" t="s">
        <v>49</v>
      </c>
      <c r="G112" s="46" t="s">
        <v>215</v>
      </c>
      <c r="H112" s="47">
        <v>8</v>
      </c>
      <c r="I112" s="47">
        <v>7</v>
      </c>
      <c r="J112" s="47">
        <v>7.5</v>
      </c>
      <c r="K112" s="48" t="s">
        <v>17</v>
      </c>
      <c r="L112" s="49"/>
    </row>
    <row r="113" spans="1:12" s="7" customFormat="1" ht="21.75" customHeight="1">
      <c r="A113" s="40">
        <f t="shared" si="1"/>
        <v>106</v>
      </c>
      <c r="B113" s="41">
        <v>2120253828</v>
      </c>
      <c r="C113" s="42" t="s">
        <v>45</v>
      </c>
      <c r="D113" s="43" t="s">
        <v>183</v>
      </c>
      <c r="E113" s="44" t="s">
        <v>184</v>
      </c>
      <c r="F113" s="45" t="s">
        <v>142</v>
      </c>
      <c r="G113" s="46" t="s">
        <v>215</v>
      </c>
      <c r="H113" s="47">
        <v>8</v>
      </c>
      <c r="I113" s="47">
        <v>7</v>
      </c>
      <c r="J113" s="47">
        <v>7.5</v>
      </c>
      <c r="K113" s="48" t="s">
        <v>17</v>
      </c>
      <c r="L113" s="49"/>
    </row>
    <row r="114" spans="1:12" s="7" customFormat="1" ht="21.75" customHeight="1">
      <c r="A114" s="40">
        <f t="shared" si="1"/>
        <v>107</v>
      </c>
      <c r="B114" s="41">
        <v>2120253889</v>
      </c>
      <c r="C114" s="42" t="s">
        <v>201</v>
      </c>
      <c r="D114" s="43" t="s">
        <v>202</v>
      </c>
      <c r="E114" s="44" t="s">
        <v>77</v>
      </c>
      <c r="F114" s="45" t="s">
        <v>142</v>
      </c>
      <c r="G114" s="46" t="s">
        <v>215</v>
      </c>
      <c r="H114" s="47">
        <v>9</v>
      </c>
      <c r="I114" s="47">
        <v>8</v>
      </c>
      <c r="J114" s="47">
        <v>8.5</v>
      </c>
      <c r="K114" s="48" t="s">
        <v>24</v>
      </c>
      <c r="L114" s="49"/>
    </row>
    <row r="115" spans="1:12" s="7" customFormat="1" ht="21.75" customHeight="1">
      <c r="A115" s="40">
        <f t="shared" si="1"/>
        <v>108</v>
      </c>
      <c r="B115" s="41">
        <v>2121527657</v>
      </c>
      <c r="C115" s="42" t="s">
        <v>1</v>
      </c>
      <c r="D115" s="43" t="s">
        <v>130</v>
      </c>
      <c r="E115" s="44" t="s">
        <v>131</v>
      </c>
      <c r="F115" s="45" t="s">
        <v>49</v>
      </c>
      <c r="G115" s="46" t="s">
        <v>215</v>
      </c>
      <c r="H115" s="47">
        <v>7</v>
      </c>
      <c r="I115" s="47">
        <v>7</v>
      </c>
      <c r="J115" s="47">
        <v>7</v>
      </c>
      <c r="K115" s="48" t="s">
        <v>6</v>
      </c>
      <c r="L115" s="49"/>
    </row>
    <row r="116" spans="1:12" s="7" customFormat="1" ht="21.75" customHeight="1">
      <c r="A116" s="40">
        <f t="shared" si="1"/>
        <v>109</v>
      </c>
      <c r="B116" s="41">
        <v>2120253833</v>
      </c>
      <c r="C116" s="42" t="s">
        <v>45</v>
      </c>
      <c r="D116" s="43" t="s">
        <v>62</v>
      </c>
      <c r="E116" s="44" t="s">
        <v>52</v>
      </c>
      <c r="F116" s="45" t="s">
        <v>49</v>
      </c>
      <c r="G116" s="46" t="s">
        <v>215</v>
      </c>
      <c r="H116" s="47">
        <v>7.5</v>
      </c>
      <c r="I116" s="47">
        <v>7</v>
      </c>
      <c r="J116" s="47">
        <v>7.3</v>
      </c>
      <c r="K116" s="48" t="s">
        <v>15</v>
      </c>
      <c r="L116" s="49"/>
    </row>
    <row r="117" spans="1:12" s="7" customFormat="1" ht="21.75" customHeight="1">
      <c r="A117" s="40">
        <f t="shared" si="1"/>
        <v>110</v>
      </c>
      <c r="B117" s="41">
        <v>2120257734</v>
      </c>
      <c r="C117" s="42" t="s">
        <v>1</v>
      </c>
      <c r="D117" s="43" t="s">
        <v>109</v>
      </c>
      <c r="E117" s="44" t="s">
        <v>110</v>
      </c>
      <c r="F117" s="45" t="s">
        <v>49</v>
      </c>
      <c r="G117" s="46" t="s">
        <v>215</v>
      </c>
      <c r="H117" s="47">
        <v>7.5</v>
      </c>
      <c r="I117" s="47">
        <v>7</v>
      </c>
      <c r="J117" s="47">
        <v>7.3</v>
      </c>
      <c r="K117" s="48" t="s">
        <v>15</v>
      </c>
      <c r="L117" s="49"/>
    </row>
    <row r="118" spans="1:12" s="7" customFormat="1" ht="21.75" customHeight="1">
      <c r="A118" s="40">
        <f t="shared" si="1"/>
        <v>111</v>
      </c>
      <c r="B118" s="41">
        <v>2120259242</v>
      </c>
      <c r="C118" s="42" t="s">
        <v>1</v>
      </c>
      <c r="D118" s="43" t="s">
        <v>173</v>
      </c>
      <c r="E118" s="44" t="s">
        <v>110</v>
      </c>
      <c r="F118" s="45" t="s">
        <v>142</v>
      </c>
      <c r="G118" s="46" t="s">
        <v>215</v>
      </c>
      <c r="H118" s="47">
        <v>7.5</v>
      </c>
      <c r="I118" s="47">
        <v>7</v>
      </c>
      <c r="J118" s="47">
        <v>7.3</v>
      </c>
      <c r="K118" s="48" t="s">
        <v>15</v>
      </c>
      <c r="L118" s="49"/>
    </row>
    <row r="119" spans="1:12" s="7" customFormat="1" ht="21.75" customHeight="1">
      <c r="A119" s="40">
        <f t="shared" si="1"/>
        <v>112</v>
      </c>
      <c r="B119" s="41">
        <v>2120654951</v>
      </c>
      <c r="C119" s="42" t="s">
        <v>47</v>
      </c>
      <c r="D119" s="43" t="s">
        <v>44</v>
      </c>
      <c r="E119" s="51" t="s">
        <v>117</v>
      </c>
      <c r="F119" s="45" t="s">
        <v>49</v>
      </c>
      <c r="G119" s="46" t="s">
        <v>215</v>
      </c>
      <c r="H119" s="47">
        <v>7</v>
      </c>
      <c r="I119" s="47">
        <v>7</v>
      </c>
      <c r="J119" s="47">
        <v>7</v>
      </c>
      <c r="K119" s="48" t="s">
        <v>6</v>
      </c>
      <c r="L119" s="49"/>
    </row>
    <row r="120" spans="1:12" s="7" customFormat="1" ht="21.75" customHeight="1">
      <c r="A120" s="40">
        <f t="shared" si="1"/>
        <v>113</v>
      </c>
      <c r="B120" s="41">
        <v>2120253846</v>
      </c>
      <c r="C120" s="42" t="s">
        <v>83</v>
      </c>
      <c r="D120" s="43" t="s">
        <v>44</v>
      </c>
      <c r="E120" s="44" t="s">
        <v>191</v>
      </c>
      <c r="F120" s="45" t="s">
        <v>142</v>
      </c>
      <c r="G120" s="46" t="s">
        <v>215</v>
      </c>
      <c r="H120" s="47">
        <v>8</v>
      </c>
      <c r="I120" s="47">
        <v>7.5</v>
      </c>
      <c r="J120" s="47">
        <v>7.8</v>
      </c>
      <c r="K120" s="48" t="s">
        <v>20</v>
      </c>
      <c r="L120" s="49"/>
    </row>
    <row r="121" spans="1:12" s="7" customFormat="1" ht="21.75" customHeight="1">
      <c r="A121" s="40">
        <f t="shared" si="1"/>
        <v>114</v>
      </c>
      <c r="B121" s="58">
        <v>2120253836</v>
      </c>
      <c r="C121" s="59" t="s">
        <v>60</v>
      </c>
      <c r="D121" s="60" t="s">
        <v>194</v>
      </c>
      <c r="E121" s="61" t="s">
        <v>193</v>
      </c>
      <c r="F121" s="45" t="s">
        <v>142</v>
      </c>
      <c r="G121" s="46" t="s">
        <v>215</v>
      </c>
      <c r="H121" s="47">
        <v>7.5</v>
      </c>
      <c r="I121" s="47">
        <v>7</v>
      </c>
      <c r="J121" s="47">
        <v>7.3</v>
      </c>
      <c r="K121" s="48" t="s">
        <v>15</v>
      </c>
      <c r="L121" s="49"/>
    </row>
    <row r="122" spans="1:12" s="7" customFormat="1" ht="21.75" customHeight="1">
      <c r="A122" s="40">
        <f t="shared" si="1"/>
        <v>115</v>
      </c>
      <c r="B122" s="41">
        <v>2120253805</v>
      </c>
      <c r="C122" s="42" t="s">
        <v>1</v>
      </c>
      <c r="D122" s="43" t="s">
        <v>171</v>
      </c>
      <c r="E122" s="44" t="s">
        <v>195</v>
      </c>
      <c r="F122" s="45" t="s">
        <v>142</v>
      </c>
      <c r="G122" s="46" t="s">
        <v>215</v>
      </c>
      <c r="H122" s="47">
        <v>7</v>
      </c>
      <c r="I122" s="47">
        <v>7</v>
      </c>
      <c r="J122" s="47">
        <v>7</v>
      </c>
      <c r="K122" s="48" t="s">
        <v>6</v>
      </c>
      <c r="L122" s="49"/>
    </row>
    <row r="123" spans="1:12" s="7" customFormat="1" ht="21.75" customHeight="1">
      <c r="A123" s="40">
        <f t="shared" si="1"/>
        <v>116</v>
      </c>
      <c r="B123" s="41">
        <v>2120217480</v>
      </c>
      <c r="C123" s="42" t="s">
        <v>1</v>
      </c>
      <c r="D123" s="43" t="s">
        <v>207</v>
      </c>
      <c r="E123" s="44" t="s">
        <v>133</v>
      </c>
      <c r="F123" s="45" t="s">
        <v>142</v>
      </c>
      <c r="G123" s="46" t="s">
        <v>215</v>
      </c>
      <c r="H123" s="47">
        <v>8.5</v>
      </c>
      <c r="I123" s="47">
        <v>8</v>
      </c>
      <c r="J123" s="47">
        <v>8.3</v>
      </c>
      <c r="K123" s="48" t="s">
        <v>23</v>
      </c>
      <c r="L123" s="49"/>
    </row>
    <row r="124" spans="1:12" s="7" customFormat="1" ht="21.75" customHeight="1">
      <c r="A124" s="40">
        <f t="shared" si="1"/>
        <v>117</v>
      </c>
      <c r="B124" s="41">
        <v>2120253809</v>
      </c>
      <c r="C124" s="42" t="s">
        <v>3</v>
      </c>
      <c r="D124" s="43" t="s">
        <v>95</v>
      </c>
      <c r="E124" s="44" t="s">
        <v>88</v>
      </c>
      <c r="F124" s="45" t="s">
        <v>142</v>
      </c>
      <c r="G124" s="46" t="s">
        <v>215</v>
      </c>
      <c r="H124" s="47">
        <v>8.5</v>
      </c>
      <c r="I124" s="47">
        <v>8</v>
      </c>
      <c r="J124" s="47">
        <v>8.3</v>
      </c>
      <c r="K124" s="48" t="s">
        <v>23</v>
      </c>
      <c r="L124" s="49"/>
    </row>
    <row r="125" spans="1:12" s="7" customFormat="1" ht="21.75" customHeight="1">
      <c r="A125" s="40">
        <f t="shared" si="1"/>
        <v>118</v>
      </c>
      <c r="B125" s="41">
        <v>2120258398</v>
      </c>
      <c r="C125" s="42" t="s">
        <v>3</v>
      </c>
      <c r="D125" s="43" t="s">
        <v>59</v>
      </c>
      <c r="E125" s="44" t="s">
        <v>166</v>
      </c>
      <c r="F125" s="45" t="s">
        <v>142</v>
      </c>
      <c r="G125" s="46" t="s">
        <v>215</v>
      </c>
      <c r="H125" s="47">
        <v>7</v>
      </c>
      <c r="I125" s="47">
        <v>7</v>
      </c>
      <c r="J125" s="47">
        <v>7</v>
      </c>
      <c r="K125" s="48" t="s">
        <v>6</v>
      </c>
      <c r="L125" s="49"/>
    </row>
    <row r="126" spans="1:12" s="7" customFormat="1" ht="21.75" customHeight="1">
      <c r="A126" s="40">
        <f t="shared" si="1"/>
        <v>119</v>
      </c>
      <c r="B126" s="41">
        <v>2120267041</v>
      </c>
      <c r="C126" s="42" t="s">
        <v>103</v>
      </c>
      <c r="D126" s="43" t="s">
        <v>104</v>
      </c>
      <c r="E126" s="44" t="s">
        <v>105</v>
      </c>
      <c r="F126" s="45" t="s">
        <v>49</v>
      </c>
      <c r="G126" s="46" t="s">
        <v>215</v>
      </c>
      <c r="H126" s="47">
        <v>7</v>
      </c>
      <c r="I126" s="47">
        <v>7</v>
      </c>
      <c r="J126" s="47">
        <v>7</v>
      </c>
      <c r="K126" s="48" t="s">
        <v>6</v>
      </c>
      <c r="L126" s="57"/>
    </row>
    <row r="127" spans="1:12" s="7" customFormat="1" ht="21.75" customHeight="1">
      <c r="A127" s="40">
        <f t="shared" si="1"/>
        <v>120</v>
      </c>
      <c r="B127" s="41">
        <v>2120256016</v>
      </c>
      <c r="C127" s="42" t="s">
        <v>1</v>
      </c>
      <c r="D127" s="43" t="s">
        <v>139</v>
      </c>
      <c r="E127" s="44" t="s">
        <v>105</v>
      </c>
      <c r="F127" s="45" t="s">
        <v>142</v>
      </c>
      <c r="G127" s="46" t="s">
        <v>215</v>
      </c>
      <c r="H127" s="47">
        <v>8.5</v>
      </c>
      <c r="I127" s="47">
        <v>8</v>
      </c>
      <c r="J127" s="47">
        <v>8.3</v>
      </c>
      <c r="K127" s="48" t="s">
        <v>23</v>
      </c>
      <c r="L127" s="49"/>
    </row>
    <row r="128" spans="1:12" s="7" customFormat="1" ht="21.75" customHeight="1">
      <c r="A128" s="40">
        <f t="shared" si="1"/>
        <v>121</v>
      </c>
      <c r="B128" s="41">
        <v>2120257263</v>
      </c>
      <c r="C128" s="42" t="s">
        <v>113</v>
      </c>
      <c r="D128" s="43" t="s">
        <v>169</v>
      </c>
      <c r="E128" s="44" t="s">
        <v>170</v>
      </c>
      <c r="F128" s="45" t="s">
        <v>142</v>
      </c>
      <c r="G128" s="46" t="s">
        <v>215</v>
      </c>
      <c r="H128" s="47">
        <v>8</v>
      </c>
      <c r="I128" s="47">
        <v>8</v>
      </c>
      <c r="J128" s="47">
        <v>8</v>
      </c>
      <c r="K128" s="48" t="s">
        <v>8</v>
      </c>
      <c r="L128" s="49"/>
    </row>
    <row r="129" spans="1:12" s="7" customFormat="1" ht="21.75" customHeight="1">
      <c r="A129" s="40">
        <f t="shared" si="1"/>
        <v>122</v>
      </c>
      <c r="B129" s="41">
        <v>2120253839</v>
      </c>
      <c r="C129" s="42" t="s">
        <v>1</v>
      </c>
      <c r="D129" s="43" t="s">
        <v>178</v>
      </c>
      <c r="E129" s="44" t="s">
        <v>72</v>
      </c>
      <c r="F129" s="45" t="s">
        <v>142</v>
      </c>
      <c r="G129" s="46" t="s">
        <v>215</v>
      </c>
      <c r="H129" s="47">
        <v>8</v>
      </c>
      <c r="I129" s="47">
        <v>8</v>
      </c>
      <c r="J129" s="47">
        <v>8</v>
      </c>
      <c r="K129" s="48" t="s">
        <v>8</v>
      </c>
      <c r="L129" s="49"/>
    </row>
    <row r="130" spans="1:12" s="7" customFormat="1" ht="22.5" customHeight="1">
      <c r="A130" s="40">
        <f t="shared" si="1"/>
        <v>123</v>
      </c>
      <c r="B130" s="41">
        <v>2121256061</v>
      </c>
      <c r="C130" s="42" t="s">
        <v>47</v>
      </c>
      <c r="D130" s="43" t="s">
        <v>137</v>
      </c>
      <c r="E130" s="44" t="s">
        <v>185</v>
      </c>
      <c r="F130" s="45" t="s">
        <v>142</v>
      </c>
      <c r="G130" s="46" t="s">
        <v>215</v>
      </c>
      <c r="H130" s="47">
        <v>6.5</v>
      </c>
      <c r="I130" s="47">
        <v>7</v>
      </c>
      <c r="J130" s="47">
        <v>6.8</v>
      </c>
      <c r="K130" s="48" t="s">
        <v>13</v>
      </c>
      <c r="L130" s="49"/>
    </row>
    <row r="131" spans="1:12" s="7" customFormat="1" ht="23.25" customHeight="1">
      <c r="A131" s="62">
        <f t="shared" si="1"/>
        <v>124</v>
      </c>
      <c r="B131" s="63">
        <v>2020257895</v>
      </c>
      <c r="C131" s="64" t="s">
        <v>73</v>
      </c>
      <c r="D131" s="65" t="s">
        <v>205</v>
      </c>
      <c r="E131" s="66" t="s">
        <v>206</v>
      </c>
      <c r="F131" s="67" t="s">
        <v>142</v>
      </c>
      <c r="G131" s="67" t="s">
        <v>215</v>
      </c>
      <c r="H131" s="68">
        <v>0</v>
      </c>
      <c r="I131" s="68">
        <v>0</v>
      </c>
      <c r="J131" s="68">
        <v>0</v>
      </c>
      <c r="K131" s="69" t="s">
        <v>7</v>
      </c>
      <c r="L131" s="70" t="s">
        <v>217</v>
      </c>
    </row>
    <row r="132" spans="1:12" ht="20.25" customHeight="1">
      <c r="A132" s="8"/>
      <c r="B132" s="9"/>
      <c r="C132" s="10"/>
      <c r="D132" s="10"/>
      <c r="E132" s="11"/>
      <c r="F132" s="12"/>
      <c r="G132" s="8"/>
      <c r="I132" s="71" t="s">
        <v>216</v>
      </c>
      <c r="J132"/>
      <c r="K132" s="72"/>
      <c r="L132" s="73"/>
    </row>
    <row r="133" spans="1:12" ht="17.25" customHeight="1">
      <c r="A133" s="16" t="s">
        <v>39</v>
      </c>
      <c r="B133" s="14"/>
      <c r="C133" s="11"/>
      <c r="D133" s="11"/>
      <c r="E133" s="17"/>
      <c r="F133" s="16"/>
      <c r="G133" s="16"/>
      <c r="H133" s="18"/>
      <c r="I133" s="24" t="s">
        <v>40</v>
      </c>
      <c r="J133"/>
      <c r="K133" s="74"/>
      <c r="L133" s="75"/>
    </row>
    <row r="134" spans="1:12" ht="19.5" customHeight="1">
      <c r="A134" s="16"/>
      <c r="B134" s="14"/>
      <c r="C134" s="11"/>
      <c r="D134" s="11"/>
      <c r="E134" s="17"/>
      <c r="F134" s="16"/>
      <c r="G134" s="16"/>
      <c r="H134" s="17"/>
      <c r="I134" s="14"/>
      <c r="J134" s="16"/>
      <c r="K134" s="16"/>
      <c r="L134" s="17"/>
    </row>
    <row r="135" spans="1:12" ht="18" customHeight="1">
      <c r="A135" s="20"/>
      <c r="B135" s="21"/>
      <c r="C135" s="15"/>
      <c r="D135" s="15"/>
      <c r="E135" s="17"/>
      <c r="F135" s="15"/>
      <c r="G135" s="15"/>
      <c r="H135" s="17"/>
      <c r="I135" s="14"/>
      <c r="J135" s="14"/>
      <c r="K135" s="15"/>
      <c r="L135" s="17"/>
    </row>
    <row r="136" spans="1:12" ht="18" customHeight="1">
      <c r="A136" s="20"/>
      <c r="B136" s="21"/>
      <c r="C136" s="15"/>
      <c r="D136" s="15"/>
      <c r="E136" s="17"/>
      <c r="F136" s="15"/>
      <c r="G136" s="15"/>
      <c r="H136" s="17"/>
      <c r="I136" s="14"/>
      <c r="J136" s="14"/>
      <c r="K136" s="15"/>
      <c r="L136" s="17"/>
    </row>
    <row r="137" spans="1:12" ht="19.5" customHeight="1">
      <c r="A137" s="20"/>
      <c r="B137" s="21"/>
      <c r="C137" s="22"/>
      <c r="D137" s="22"/>
      <c r="E137" s="17"/>
      <c r="F137" s="16"/>
      <c r="G137" s="16"/>
      <c r="H137" s="17"/>
      <c r="I137" s="14"/>
      <c r="J137" s="14"/>
      <c r="K137" s="20"/>
      <c r="L137" s="17"/>
    </row>
    <row r="138" spans="1:12" ht="12.75">
      <c r="A138" s="19" t="s">
        <v>41</v>
      </c>
      <c r="B138" s="23"/>
      <c r="C138" s="24"/>
      <c r="D138" s="24"/>
      <c r="E138" s="13"/>
      <c r="F138" s="19"/>
      <c r="G138" s="19"/>
      <c r="H138" s="13"/>
      <c r="I138" s="13"/>
      <c r="J138" s="19" t="s">
        <v>42</v>
      </c>
      <c r="K138" s="13"/>
      <c r="L138" s="13"/>
    </row>
  </sheetData>
  <sheetProtection/>
  <mergeCells count="11">
    <mergeCell ref="L5:L7"/>
    <mergeCell ref="H6:H7"/>
    <mergeCell ref="I6:I7"/>
    <mergeCell ref="K6:K7"/>
    <mergeCell ref="H5:I5"/>
    <mergeCell ref="J5:K5"/>
    <mergeCell ref="A5:A7"/>
    <mergeCell ref="B5:B7"/>
    <mergeCell ref="C5:E7"/>
    <mergeCell ref="F5:F7"/>
    <mergeCell ref="G5:G7"/>
  </mergeCells>
  <conditionalFormatting sqref="H8:H12 J8:J12">
    <cfRule type="cellIs" priority="60" dxfId="24" operator="lessThan" stopIfTrue="1">
      <formula>4</formula>
    </cfRule>
  </conditionalFormatting>
  <conditionalFormatting sqref="H8:H12 J8:J12">
    <cfRule type="cellIs" priority="59" dxfId="4" operator="lessThan" stopIfTrue="1">
      <formula>4</formula>
    </cfRule>
  </conditionalFormatting>
  <conditionalFormatting sqref="H8:H12 J8:J12">
    <cfRule type="cellIs" priority="57" dxfId="3" operator="greaterThan" stopIfTrue="1">
      <formula>10</formula>
    </cfRule>
    <cfRule type="cellIs" priority="58" dxfId="25" operator="equal" stopIfTrue="1">
      <formula>0</formula>
    </cfRule>
  </conditionalFormatting>
  <conditionalFormatting sqref="H8:H12 J8:J12">
    <cfRule type="cellIs" priority="56" dxfId="26" operator="lessThan" stopIfTrue="1">
      <formula>5.5</formula>
    </cfRule>
  </conditionalFormatting>
  <conditionalFormatting sqref="H8:H12">
    <cfRule type="cellIs" priority="55" dxfId="27" operator="equal" stopIfTrue="1">
      <formula>"K"</formula>
    </cfRule>
  </conditionalFormatting>
  <conditionalFormatting sqref="I8:I12">
    <cfRule type="cellIs" priority="54" dxfId="24" operator="lessThan" stopIfTrue="1">
      <formula>4</formula>
    </cfRule>
  </conditionalFormatting>
  <conditionalFormatting sqref="I8:I12">
    <cfRule type="cellIs" priority="53" dxfId="4" operator="lessThan" stopIfTrue="1">
      <formula>4</formula>
    </cfRule>
  </conditionalFormatting>
  <conditionalFormatting sqref="I8:I12">
    <cfRule type="cellIs" priority="51" dxfId="3" operator="greaterThan" stopIfTrue="1">
      <formula>10</formula>
    </cfRule>
    <cfRule type="cellIs" priority="52" dxfId="25" operator="equal" stopIfTrue="1">
      <formula>0</formula>
    </cfRule>
  </conditionalFormatting>
  <conditionalFormatting sqref="I8:I12">
    <cfRule type="cellIs" priority="50" dxfId="26" operator="lessThan" stopIfTrue="1">
      <formula>5.5</formula>
    </cfRule>
  </conditionalFormatting>
  <conditionalFormatting sqref="I8:I12">
    <cfRule type="cellIs" priority="49" dxfId="27" operator="equal" stopIfTrue="1">
      <formula>"K"</formula>
    </cfRule>
  </conditionalFormatting>
  <conditionalFormatting sqref="H13:H131 J13:J131">
    <cfRule type="cellIs" priority="48" dxfId="24" operator="lessThan" stopIfTrue="1">
      <formula>4</formula>
    </cfRule>
  </conditionalFormatting>
  <conditionalFormatting sqref="H13:H131 J13:J131">
    <cfRule type="cellIs" priority="47" dxfId="4" operator="lessThan" stopIfTrue="1">
      <formula>4</formula>
    </cfRule>
  </conditionalFormatting>
  <conditionalFormatting sqref="H13:H131 J13:J131">
    <cfRule type="cellIs" priority="45" dxfId="3" operator="greaterThan" stopIfTrue="1">
      <formula>10</formula>
    </cfRule>
    <cfRule type="cellIs" priority="46" dxfId="25" operator="equal" stopIfTrue="1">
      <formula>0</formula>
    </cfRule>
  </conditionalFormatting>
  <conditionalFormatting sqref="H13:H131 J13:J131">
    <cfRule type="cellIs" priority="44" dxfId="26" operator="lessThan" stopIfTrue="1">
      <formula>5.5</formula>
    </cfRule>
  </conditionalFormatting>
  <conditionalFormatting sqref="H13:H131">
    <cfRule type="cellIs" priority="43" dxfId="27" operator="equal" stopIfTrue="1">
      <formula>"K"</formula>
    </cfRule>
  </conditionalFormatting>
  <conditionalFormatting sqref="I13:I131">
    <cfRule type="cellIs" priority="42" dxfId="24" operator="lessThan" stopIfTrue="1">
      <formula>4</formula>
    </cfRule>
  </conditionalFormatting>
  <conditionalFormatting sqref="I13:I131">
    <cfRule type="cellIs" priority="41" dxfId="4" operator="lessThan" stopIfTrue="1">
      <formula>4</formula>
    </cfRule>
  </conditionalFormatting>
  <conditionalFormatting sqref="I13:I131">
    <cfRule type="cellIs" priority="39" dxfId="3" operator="greaterThan" stopIfTrue="1">
      <formula>10</formula>
    </cfRule>
    <cfRule type="cellIs" priority="40" dxfId="25" operator="equal" stopIfTrue="1">
      <formula>0</formula>
    </cfRule>
  </conditionalFormatting>
  <conditionalFormatting sqref="I13:I131">
    <cfRule type="cellIs" priority="38" dxfId="26" operator="lessThan" stopIfTrue="1">
      <formula>5.5</formula>
    </cfRule>
  </conditionalFormatting>
  <conditionalFormatting sqref="I13:I131">
    <cfRule type="cellIs" priority="37" dxfId="27" operator="equal" stopIfTrue="1">
      <formula>"K"</formula>
    </cfRule>
  </conditionalFormatting>
  <printOptions/>
  <pageMargins left="0.11811023622047245" right="0" top="0.07874015748031496" bottom="0.11811023622047245" header="0" footer="0"/>
  <pageSetup horizontalDpi="600" verticalDpi="600" orientation="portrait" paperSize="9" r:id="rId2"/>
  <headerFoot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bt</cp:lastModifiedBy>
  <cp:lastPrinted>2019-04-16T08:17:50Z</cp:lastPrinted>
  <dcterms:created xsi:type="dcterms:W3CDTF">2017-02-15T09:09:26Z</dcterms:created>
  <dcterms:modified xsi:type="dcterms:W3CDTF">2019-04-17T01:42:40Z</dcterms:modified>
  <cp:category/>
  <cp:version/>
  <cp:contentType/>
  <cp:contentStatus/>
</cp:coreProperties>
</file>