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F:\THAO (07.22)\LƯU VĂN BẢN - MINH CHỨNG\6.5 Xet Khen Thuong Nam Hoc &amp; MGHP\Nam hoc 23-24\"/>
    </mc:Choice>
  </mc:AlternateContent>
  <bookViews>
    <workbookView xWindow="480" yWindow="105" windowWidth="6765" windowHeight="2760"/>
  </bookViews>
  <sheets>
    <sheet name="SV tiêu biểu" sheetId="25" r:id="rId1"/>
    <sheet name="Gửi PDT" sheetId="22" r:id="rId2"/>
    <sheet name="Sheet1" sheetId="24" r:id="rId3"/>
  </sheets>
  <definedNames>
    <definedName name="_xlnm._FilterDatabase" localSheetId="1" hidden="1">'Gửi PDT'!$A$13:$Q$171</definedName>
    <definedName name="_xlnm.Print_Area" localSheetId="1">'Gửi PDT'!$A$1:$P$181</definedName>
    <definedName name="_xlnm.Print_Area" localSheetId="0">'SV tiêu biểu'!$A$1:$P$29</definedName>
    <definedName name="_xlnm.Print_Titles" localSheetId="1">'Gửi PDT'!$10:$12</definedName>
  </definedNames>
  <calcPr calcId="162913"/>
</workbook>
</file>

<file path=xl/calcChain.xml><?xml version="1.0" encoding="utf-8"?>
<calcChain xmlns="http://schemas.openxmlformats.org/spreadsheetml/2006/main">
  <c r="D17" i="24" l="1"/>
  <c r="D18" i="24"/>
  <c r="D19" i="24"/>
  <c r="D20" i="24"/>
  <c r="D21" i="24"/>
  <c r="D22" i="24"/>
  <c r="D23" i="24"/>
  <c r="D6" i="24"/>
  <c r="D7" i="24"/>
  <c r="D8" i="24"/>
  <c r="D9" i="24"/>
  <c r="D10" i="24"/>
  <c r="D11" i="24"/>
  <c r="D12" i="24"/>
  <c r="D13" i="24"/>
  <c r="D14" i="24"/>
  <c r="D15" i="24"/>
  <c r="D16" i="24"/>
  <c r="D5" i="24"/>
  <c r="D24" i="24" l="1"/>
</calcChain>
</file>

<file path=xl/sharedStrings.xml><?xml version="1.0" encoding="utf-8"?>
<sst xmlns="http://schemas.openxmlformats.org/spreadsheetml/2006/main" count="1098" uniqueCount="400">
  <si>
    <t>BỘ GIÁO DỤC VÀ ĐÀO TẠO</t>
  </si>
  <si>
    <t>CỘNG HÒA XÃ HỘI CHỦ NGHĨA VIỆT NAM</t>
  </si>
  <si>
    <t>TRƯỜNG ĐẠI HỌC DUY TÂN</t>
  </si>
  <si>
    <t>Độc lập - Tự do - Hạnh phúc</t>
  </si>
  <si>
    <t>SỐ TT</t>
  </si>
  <si>
    <t>LỚP</t>
  </si>
  <si>
    <t>KẾT QUẢ HỌC TẬP CẢ NĂM</t>
  </si>
  <si>
    <t>GHI CHÚ</t>
  </si>
  <si>
    <t>HỌC KỲ 1</t>
  </si>
  <si>
    <t>HỌC KỲ 2</t>
  </si>
  <si>
    <t>SỐ TC</t>
  </si>
  <si>
    <t>TB THANG 10</t>
  </si>
  <si>
    <t>TB THANG 4</t>
  </si>
  <si>
    <t>NGƯỜI LẬP</t>
  </si>
  <si>
    <t>DANH SÁCH</t>
  </si>
  <si>
    <t>Kính gửi:</t>
  </si>
  <si>
    <t>- Hiệu trưởng Trường Đại học Duy Tân;</t>
  </si>
  <si>
    <t>XẾP LOẠI HỌC TẬP CẢ NĂM</t>
  </si>
  <si>
    <t>XẾP LOẠI RÈN LUYỆN CẢ NĂM</t>
  </si>
  <si>
    <t>NGÀY
SINH</t>
  </si>
  <si>
    <t>Khoa Kế toán đã tiến hành họp xét và lập danh sách cụ thể như sau:</t>
  </si>
  <si>
    <t>HỌ VÀ TÊN</t>
  </si>
  <si>
    <t>K25KDN2</t>
  </si>
  <si>
    <t>K25KKT1</t>
  </si>
  <si>
    <t>K25KKT3</t>
  </si>
  <si>
    <t>K25HP-KQT</t>
  </si>
  <si>
    <t>T. KHOA KẾ TOÁN</t>
  </si>
  <si>
    <t>K25KDN3</t>
  </si>
  <si>
    <t>K25KDN1</t>
  </si>
  <si>
    <t>K25KKT2</t>
  </si>
  <si>
    <t>K26KDN1</t>
  </si>
  <si>
    <t>K26KDN2</t>
  </si>
  <si>
    <t>K26KKT2</t>
  </si>
  <si>
    <t>K26KKT1</t>
  </si>
  <si>
    <t>K26HP-KQT</t>
  </si>
  <si>
    <t>Lớp</t>
  </si>
  <si>
    <t>Số lượng nhận Gkhen</t>
  </si>
  <si>
    <t>Kí  + Ghi rõ họ tên</t>
  </si>
  <si>
    <t>STT</t>
  </si>
  <si>
    <t>- Trưởng phòng Công tác Sinh viên</t>
  </si>
  <si>
    <t>K27KDN4</t>
  </si>
  <si>
    <t>K27KNN</t>
  </si>
  <si>
    <t>K27HP-KQT</t>
  </si>
  <si>
    <t>K27KDN3</t>
  </si>
  <si>
    <t>K27KDN1</t>
  </si>
  <si>
    <t>K27KDN2</t>
  </si>
  <si>
    <t>K27KKT</t>
  </si>
  <si>
    <t>MÃ SINH VIÊN</t>
  </si>
  <si>
    <t>Đà Nẵng, ngày   tháng 10 năm 2023</t>
  </si>
  <si>
    <t>DANH SÁCH NHẬN GIẤY KHEN NĂM HỌC 2022-2023</t>
  </si>
  <si>
    <t>TRƯỞNG KHOA</t>
  </si>
  <si>
    <t>TS. HỒ TUẤN VŨ</t>
  </si>
  <si>
    <t xml:space="preserve"> </t>
  </si>
  <si>
    <t>KHOA KẾ TOÁN</t>
  </si>
  <si>
    <t>Thực hiện thông báo số: 11184/TB-ĐHDT ngày 04/09/2024 của Hiệu trưởng Trường Đại học Duy Tân.</t>
  </si>
  <si>
    <r>
      <t xml:space="preserve">ĐIỂM TB 
NH </t>
    </r>
    <r>
      <rPr>
        <b/>
        <sz val="10"/>
        <color indexed="10"/>
        <rFont val="Times New Roman"/>
        <family val="1"/>
        <charset val="163"/>
      </rPr>
      <t>23-24</t>
    </r>
    <r>
      <rPr>
        <b/>
        <sz val="10"/>
        <color indexed="8"/>
        <rFont val="Times New Roman"/>
        <family val="1"/>
        <charset val="163"/>
      </rPr>
      <t xml:space="preserve">
(THANG 10)</t>
    </r>
  </si>
  <si>
    <r>
      <t xml:space="preserve">ĐIỂM TB 
NH </t>
    </r>
    <r>
      <rPr>
        <b/>
        <sz val="10"/>
        <color indexed="10"/>
        <rFont val="Times New Roman"/>
        <family val="1"/>
        <charset val="163"/>
      </rPr>
      <t>23-24</t>
    </r>
    <r>
      <rPr>
        <b/>
        <sz val="10"/>
        <color indexed="8"/>
        <rFont val="Times New Roman"/>
        <family val="1"/>
        <charset val="163"/>
      </rPr>
      <t xml:space="preserve">
(THANG 4)</t>
    </r>
  </si>
  <si>
    <t>ĐỀ NGHỊ KHEN THƯỞNG SINH VIÊN KHOA KẾ TOÁN, NĂM HỌC 2023-2024</t>
  </si>
  <si>
    <t>SINH VIÊN TIÊU BIỂU TRONG HỌC TẬP NĂM HỌC 2023-2024</t>
  </si>
  <si>
    <t>27202642129</t>
  </si>
  <si>
    <t>Lê Thị Nga</t>
  </si>
  <si>
    <t>Xuất sắc</t>
  </si>
  <si>
    <t>Xuất Sắc</t>
  </si>
  <si>
    <t>HP-</t>
  </si>
  <si>
    <t>28214953812</t>
  </si>
  <si>
    <t>Nguyễn Đức Lượng</t>
  </si>
  <si>
    <t>K28HP-KQT</t>
  </si>
  <si>
    <t>Giỏi</t>
  </si>
  <si>
    <t>29204959314</t>
  </si>
  <si>
    <t>Phan Thị Lành</t>
  </si>
  <si>
    <t>K29KDN1</t>
  </si>
  <si>
    <t>Tốt</t>
  </si>
  <si>
    <t>KDN</t>
  </si>
  <si>
    <t>27202602550</t>
  </si>
  <si>
    <t>Ngô Dương Ngọc Trâm</t>
  </si>
  <si>
    <t>27202602731</t>
  </si>
  <si>
    <t>Trần Thị Hà Thanh</t>
  </si>
  <si>
    <t>29204953424</t>
  </si>
  <si>
    <t>Nguyễn Tuyết Nhi</t>
  </si>
  <si>
    <t>K29KDN3</t>
  </si>
  <si>
    <t>27212653708</t>
  </si>
  <si>
    <t>Nguyễn Nữ Ái Tâm</t>
  </si>
  <si>
    <t>28204806964</t>
  </si>
  <si>
    <t>Trần Nguyễn Yến Nhi</t>
  </si>
  <si>
    <t>K28KDN1</t>
  </si>
  <si>
    <t>29204959097</t>
  </si>
  <si>
    <t>Nguyễn Thị Khánh Linh</t>
  </si>
  <si>
    <t>29204965626</t>
  </si>
  <si>
    <t>Phạm Thị Phương Như</t>
  </si>
  <si>
    <t>27202602673</t>
  </si>
  <si>
    <t>Nguyễn Thị Thi</t>
  </si>
  <si>
    <t>29204960608</t>
  </si>
  <si>
    <t>Phạm Thị Hải</t>
  </si>
  <si>
    <t>29203564704</t>
  </si>
  <si>
    <t>Võ Thị Ý Nhi</t>
  </si>
  <si>
    <t>27202601328</t>
  </si>
  <si>
    <t>Lê Thị Mỹ Linh</t>
  </si>
  <si>
    <t>27202602501</t>
  </si>
  <si>
    <t>Đỗ Thị Hồng Ngọc</t>
  </si>
  <si>
    <t>27202642218</t>
  </si>
  <si>
    <t>Trần Thúy Hiền</t>
  </si>
  <si>
    <t>28204135158</t>
  </si>
  <si>
    <t>Trương Doanh Doanh</t>
  </si>
  <si>
    <t>27202145791</t>
  </si>
  <si>
    <t>Ngô Lê Thị Phương Anh</t>
  </si>
  <si>
    <t>27202602779</t>
  </si>
  <si>
    <t>Hoàng Thị Bích Ngọc</t>
  </si>
  <si>
    <t>29204959529</t>
  </si>
  <si>
    <t>Lê Thị Thanh Thanh</t>
  </si>
  <si>
    <t>29204425419</t>
  </si>
  <si>
    <t>Phan Thị Nhật Minh</t>
  </si>
  <si>
    <t>27202602179</t>
  </si>
  <si>
    <t>Nguyễn Thị Liễu</t>
  </si>
  <si>
    <t>29204856474</t>
  </si>
  <si>
    <t>Nguyễn Thu Phương</t>
  </si>
  <si>
    <t>29204748019</t>
  </si>
  <si>
    <t>Lê Thị Thùy Linh</t>
  </si>
  <si>
    <t>29204955670</t>
  </si>
  <si>
    <t>Huỳnh Thị Thanh Hiền</t>
  </si>
  <si>
    <t>K29KDN</t>
  </si>
  <si>
    <t>27202638608</t>
  </si>
  <si>
    <t>Nguyễn Thùy Trang</t>
  </si>
  <si>
    <t>29204965387</t>
  </si>
  <si>
    <t>Võ Kim Ngân</t>
  </si>
  <si>
    <t>26202232782</t>
  </si>
  <si>
    <t>Nguyễn Thị Vy</t>
  </si>
  <si>
    <t>28204904965</t>
  </si>
  <si>
    <t>Trần Huỳnh Hà Vy</t>
  </si>
  <si>
    <t>27202626678</t>
  </si>
  <si>
    <t>Trịnh Thị Thanh Ngọc</t>
  </si>
  <si>
    <t>29204954935</t>
  </si>
  <si>
    <t>Hà Thị Ngọc Lan</t>
  </si>
  <si>
    <t>29204955193</t>
  </si>
  <si>
    <t>Bùi Yến Nhi</t>
  </si>
  <si>
    <t>29204955058</t>
  </si>
  <si>
    <t>Võ Thị Huyền</t>
  </si>
  <si>
    <t>29204963233</t>
  </si>
  <si>
    <t>Trần Thục Nguyên</t>
  </si>
  <si>
    <t>27202629414</t>
  </si>
  <si>
    <t>Nguyễn Thị Ngọc Ánh</t>
  </si>
  <si>
    <t>29204959315</t>
  </si>
  <si>
    <t>Đặng Lê Thanh Thư</t>
  </si>
  <si>
    <t>29205154344</t>
  </si>
  <si>
    <t>Hồ Thị Khánh Huyền</t>
  </si>
  <si>
    <t>28204950870</t>
  </si>
  <si>
    <t>Phan Võ Kiều Oanh</t>
  </si>
  <si>
    <t>29204954541</t>
  </si>
  <si>
    <t>Lê Ngọc Hoàng Trâm</t>
  </si>
  <si>
    <t>29204953428</t>
  </si>
  <si>
    <t>Lê Thị Thúy Phượng</t>
  </si>
  <si>
    <t>K29KDN2</t>
  </si>
  <si>
    <t>28204901257</t>
  </si>
  <si>
    <t>Hoàng Thị Vân Anh</t>
  </si>
  <si>
    <t>K28KDN5</t>
  </si>
  <si>
    <t>28204906579</t>
  </si>
  <si>
    <t>Nguyễn Trần Hiếu Ngân</t>
  </si>
  <si>
    <t>29204965681</t>
  </si>
  <si>
    <t>Nguyễn Trần Ái Na</t>
  </si>
  <si>
    <t>29204738920</t>
  </si>
  <si>
    <t>Nguyễn Thị Phương Linh</t>
  </si>
  <si>
    <t>27202602920</t>
  </si>
  <si>
    <t>Hồ Thuỳ Linh</t>
  </si>
  <si>
    <t>28204906545</t>
  </si>
  <si>
    <t>Đoàn Thị Ánh Hồng</t>
  </si>
  <si>
    <t>K28KDN3</t>
  </si>
  <si>
    <t>27202221857</t>
  </si>
  <si>
    <t>Diệp Bình Nhi</t>
  </si>
  <si>
    <t>29206558577</t>
  </si>
  <si>
    <t>Nguyễn Thái Hồng Duyên</t>
  </si>
  <si>
    <t>29209535871</t>
  </si>
  <si>
    <t>27202436799</t>
  </si>
  <si>
    <t>Đặng Thị Trâm</t>
  </si>
  <si>
    <t>27202153343</t>
  </si>
  <si>
    <t>Nguyễn Thị Nguyệt Nga</t>
  </si>
  <si>
    <t>28204901661</t>
  </si>
  <si>
    <t>Lê Thị Mỹ Tiên</t>
  </si>
  <si>
    <t>27202537961</t>
  </si>
  <si>
    <t>Lê Thị Hồng Nhung</t>
  </si>
  <si>
    <t>28204805507</t>
  </si>
  <si>
    <t>Lê Thị Thanh Thảo</t>
  </si>
  <si>
    <t>29204362879</t>
  </si>
  <si>
    <t>Phan Nguyễn Kim Ngọc</t>
  </si>
  <si>
    <t>27202600745</t>
  </si>
  <si>
    <t>Cù Thị Phương Nhung</t>
  </si>
  <si>
    <t>27202629087</t>
  </si>
  <si>
    <t>Nguyễn Thị Thu Phương</t>
  </si>
  <si>
    <t>28204954297</t>
  </si>
  <si>
    <t>Trần Nguyễn Như Quỳnh</t>
  </si>
  <si>
    <t>29206254994</t>
  </si>
  <si>
    <t>Nguyễn Đỗ Ngọc Uyên</t>
  </si>
  <si>
    <t>29204951375</t>
  </si>
  <si>
    <t>Nguyễn Thị Diệu</t>
  </si>
  <si>
    <t>27202602494</t>
  </si>
  <si>
    <t>Hồ Nguyên Bảo Khanh</t>
  </si>
  <si>
    <t>27202652012</t>
  </si>
  <si>
    <t>Lê Quế Trâm</t>
  </si>
  <si>
    <t>28204902549</t>
  </si>
  <si>
    <t>Trương Thị Sen</t>
  </si>
  <si>
    <t>K28KDN2</t>
  </si>
  <si>
    <t>27202653577</t>
  </si>
  <si>
    <t>Trịnh Thị Ngọc Duyên</t>
  </si>
  <si>
    <t>29204950388</t>
  </si>
  <si>
    <t>Nguyễn Thị Thùy Linh</t>
  </si>
  <si>
    <t>28204953863</t>
  </si>
  <si>
    <t>Trương Thị Kim Thảo</t>
  </si>
  <si>
    <t>27202651764</t>
  </si>
  <si>
    <t>Trần Minh Thư</t>
  </si>
  <si>
    <t>29204957291</t>
  </si>
  <si>
    <t>Trần Thị Ái Ly</t>
  </si>
  <si>
    <t>29204939102</t>
  </si>
  <si>
    <t>Nguyễn Thị Mỹ Quyên</t>
  </si>
  <si>
    <t>29204646200</t>
  </si>
  <si>
    <t>Nguyễn Ngọc Anh Thư</t>
  </si>
  <si>
    <t>29204961408</t>
  </si>
  <si>
    <t>Nguyễn Thị Anh Thơ</t>
  </si>
  <si>
    <t>29209553529</t>
  </si>
  <si>
    <t>Nguyễn Thị Thu Hiền</t>
  </si>
  <si>
    <t>27202602943</t>
  </si>
  <si>
    <t>Hoàng Thị Bảo Uyên</t>
  </si>
  <si>
    <t>27202601517</t>
  </si>
  <si>
    <t>Phan Thị Ngọc Thoa</t>
  </si>
  <si>
    <t>27202651847</t>
  </si>
  <si>
    <t>Dương Lê Huyền Trang</t>
  </si>
  <si>
    <t>28204601464</t>
  </si>
  <si>
    <t>Trần Tôn Thủy Tiên</t>
  </si>
  <si>
    <t>28204953867</t>
  </si>
  <si>
    <t>Đỗ Vân Thư</t>
  </si>
  <si>
    <t>29209545516</t>
  </si>
  <si>
    <t>Hoàng Thủy Tiên</t>
  </si>
  <si>
    <t>27202653255</t>
  </si>
  <si>
    <t>Nguyễn Thị Kim Nguyên</t>
  </si>
  <si>
    <t>29204934418</t>
  </si>
  <si>
    <t>Lê Thị Kiều</t>
  </si>
  <si>
    <t>28204853560</t>
  </si>
  <si>
    <t>Trần Thị Minh Châu</t>
  </si>
  <si>
    <t>28215044691</t>
  </si>
  <si>
    <t>Đặng Thị Mỹ Trân</t>
  </si>
  <si>
    <t>K28KDN4</t>
  </si>
  <si>
    <t>29204959533</t>
  </si>
  <si>
    <t>27202652026</t>
  </si>
  <si>
    <t>Trịnh Nguyễn Thúy Vy</t>
  </si>
  <si>
    <t>28204938443</t>
  </si>
  <si>
    <t>Nguyễn Thị Hoài Thu</t>
  </si>
  <si>
    <t>27202629613</t>
  </si>
  <si>
    <t>Nguyễn Thị Hồng Thúy</t>
  </si>
  <si>
    <t>29214538163</t>
  </si>
  <si>
    <t>Trần Văn An</t>
  </si>
  <si>
    <t>28204954836</t>
  </si>
  <si>
    <t>Hồ Nguyễn Như Quỳnh</t>
  </si>
  <si>
    <t>29208053633</t>
  </si>
  <si>
    <t>Bùi Thị Tường Vi</t>
  </si>
  <si>
    <t>29204459551</t>
  </si>
  <si>
    <t>Võ Thị Thùy Linh</t>
  </si>
  <si>
    <t>29204959606</t>
  </si>
  <si>
    <t>Nguyễn Ngọc Minh Châu</t>
  </si>
  <si>
    <t>29204455077</t>
  </si>
  <si>
    <t>Nguyễn Khánh Giang</t>
  </si>
  <si>
    <t>28204953721</t>
  </si>
  <si>
    <t>Trần Thị Anh Đào</t>
  </si>
  <si>
    <t>27212645247</t>
  </si>
  <si>
    <t>Võ Nguyễn Hoài Ngọc</t>
  </si>
  <si>
    <t>28204344456</t>
  </si>
  <si>
    <t>Lê Thị Khánh Linh</t>
  </si>
  <si>
    <t>29204956856</t>
  </si>
  <si>
    <t>Lê Ngọc Hương</t>
  </si>
  <si>
    <t>29204965900</t>
  </si>
  <si>
    <t>Trần Phương Thảo</t>
  </si>
  <si>
    <t>29204951058</t>
  </si>
  <si>
    <t>Nguyễn Thị Như Quỳnh</t>
  </si>
  <si>
    <t>28207101962</t>
  </si>
  <si>
    <t>Nguyễn Thị Thu Sương</t>
  </si>
  <si>
    <t>27203934631</t>
  </si>
  <si>
    <t>Phan Thị Tố Linh</t>
  </si>
  <si>
    <t>28204953855</t>
  </si>
  <si>
    <t>Đoàn Thị Thanh Thảo</t>
  </si>
  <si>
    <t>28204637420</t>
  </si>
  <si>
    <t>Hoàng Thị Thủy Tiên</t>
  </si>
  <si>
    <t>K28KDN</t>
  </si>
  <si>
    <t>29204953717</t>
  </si>
  <si>
    <t>Nguyễn Thị Hồng Vân</t>
  </si>
  <si>
    <t>28204953722</t>
  </si>
  <si>
    <t>Đặng Thị Trà Giang</t>
  </si>
  <si>
    <t>28204904606</t>
  </si>
  <si>
    <t>Đặng Thị Mỹ Lệ</t>
  </si>
  <si>
    <t>27202646549</t>
  </si>
  <si>
    <t>Nguyễn Ngọc Hoàng Lan</t>
  </si>
  <si>
    <t>27202500996</t>
  </si>
  <si>
    <t>Trần Thị Thanh Huyền</t>
  </si>
  <si>
    <t>27212601425</t>
  </si>
  <si>
    <t>Phạm Cao Như Thủy</t>
  </si>
  <si>
    <t>28204950432</t>
  </si>
  <si>
    <t>Đỗ Thị Lan Anh</t>
  </si>
  <si>
    <t>28204605629</t>
  </si>
  <si>
    <t>Nguyễn Thu Hà</t>
  </si>
  <si>
    <t>28204906599</t>
  </si>
  <si>
    <t>Kiều Thị Mỹ An</t>
  </si>
  <si>
    <t>29204923845</t>
  </si>
  <si>
    <t>Trương Lê Tố Trân</t>
  </si>
  <si>
    <t>29204956947</t>
  </si>
  <si>
    <t>Phan Minh Thu Hương</t>
  </si>
  <si>
    <t>27212602690</t>
  </si>
  <si>
    <t>Đỗ Quỳnh Trang</t>
  </si>
  <si>
    <t>28204953777</t>
  </si>
  <si>
    <t>Nguyễn Thúy Liễu</t>
  </si>
  <si>
    <t>28201552346</t>
  </si>
  <si>
    <t>Nguyễn Thị Được</t>
  </si>
  <si>
    <t>28204900816</t>
  </si>
  <si>
    <t>Phạm Thị Minh Tâm</t>
  </si>
  <si>
    <t>27202638972</t>
  </si>
  <si>
    <t>Nguyễn Thị Hồng Nhung</t>
  </si>
  <si>
    <t>28204801965</t>
  </si>
  <si>
    <t>Hoàng Thị Kim Yến</t>
  </si>
  <si>
    <t>27212602929</t>
  </si>
  <si>
    <t>Phạm Khánh Linh</t>
  </si>
  <si>
    <t>29204921872</t>
  </si>
  <si>
    <t>Võ Nguyễn Nguyên Thanh</t>
  </si>
  <si>
    <t>28205054598</t>
  </si>
  <si>
    <t>Nguyễn Thị Lễ</t>
  </si>
  <si>
    <t>K28KKT2</t>
  </si>
  <si>
    <t>KKT</t>
  </si>
  <si>
    <t>27202552286</t>
  </si>
  <si>
    <t>Phạm Huyền Trang</t>
  </si>
  <si>
    <t>29205058811</t>
  </si>
  <si>
    <t>Ngô Hoài Mai Hương</t>
  </si>
  <si>
    <t>K29KKT</t>
  </si>
  <si>
    <t>29205022213</t>
  </si>
  <si>
    <t>Lê Hoài Thư</t>
  </si>
  <si>
    <t>29205059806</t>
  </si>
  <si>
    <t>Trần Thu Hà</t>
  </si>
  <si>
    <t>27202645367</t>
  </si>
  <si>
    <t>Ngô Thị Thanh Trúc</t>
  </si>
  <si>
    <t>27202541104</t>
  </si>
  <si>
    <t>Nguyễn Thị Hoài Mỹ</t>
  </si>
  <si>
    <t>27202640820</t>
  </si>
  <si>
    <t>Nguyễn Thị Thanh Thương</t>
  </si>
  <si>
    <t>28207133764</t>
  </si>
  <si>
    <t>Hà Viên Hoa</t>
  </si>
  <si>
    <t>K28KKT1</t>
  </si>
  <si>
    <t>28214502913</t>
  </si>
  <si>
    <t>Mai Xuân Phương</t>
  </si>
  <si>
    <t>28205052327</t>
  </si>
  <si>
    <t>Lê Thị Huỳnh Như</t>
  </si>
  <si>
    <t>28204330426</t>
  </si>
  <si>
    <t>Trần Thị Giang</t>
  </si>
  <si>
    <t>28204601990</t>
  </si>
  <si>
    <t>Đỗ Thuý Hằng</t>
  </si>
  <si>
    <t>28205005977</t>
  </si>
  <si>
    <t>Nguyễn Hồ Quỳnh Hương</t>
  </si>
  <si>
    <t>28205051882</t>
  </si>
  <si>
    <t>Võ Thị Duyên</t>
  </si>
  <si>
    <t>27202544979</t>
  </si>
  <si>
    <t>Nguyễn Thị Minh Khuê</t>
  </si>
  <si>
    <t>27212536678</t>
  </si>
  <si>
    <t>Nguyễn Hồng Ngọc</t>
  </si>
  <si>
    <t>27202529465</t>
  </si>
  <si>
    <t>Trương Thị Bích Chinh</t>
  </si>
  <si>
    <t>29214960607</t>
  </si>
  <si>
    <t>Dương Minh Hải</t>
  </si>
  <si>
    <t>29208048315</t>
  </si>
  <si>
    <t>Nguyễn Ngọc Như Quỳnh</t>
  </si>
  <si>
    <t>29204964803</t>
  </si>
  <si>
    <t>29207134725</t>
  </si>
  <si>
    <t>Nguyễn Thị Thúy Hằng</t>
  </si>
  <si>
    <t>29215044545</t>
  </si>
  <si>
    <t>Phan Đoàn Ngọc</t>
  </si>
  <si>
    <t>27202534442</t>
  </si>
  <si>
    <t>Nguyễn Mai Phương</t>
  </si>
  <si>
    <t>28205006908</t>
  </si>
  <si>
    <t>Nguyễn Quỳnh Anh</t>
  </si>
  <si>
    <t>29204838507</t>
  </si>
  <si>
    <t>Vũ Hồ Ngọc Hiệp</t>
  </si>
  <si>
    <t>28205004447</t>
  </si>
  <si>
    <t>Nguyễn Thị Thanh Thuỷ</t>
  </si>
  <si>
    <t>27212553039</t>
  </si>
  <si>
    <t>Phan Yến Nhi</t>
  </si>
  <si>
    <t>29214327690</t>
  </si>
  <si>
    <t>Dương Lê Du</t>
  </si>
  <si>
    <t>28209506530</t>
  </si>
  <si>
    <t>Lê Thị Thu Hiền</t>
  </si>
  <si>
    <t>28205026531</t>
  </si>
  <si>
    <t>Huỳnh Nữ Thu Tâm</t>
  </si>
  <si>
    <t>28205006446</t>
  </si>
  <si>
    <t>Hoàng Thị Thảo Nguyên</t>
  </si>
  <si>
    <t>28206602817</t>
  </si>
  <si>
    <t>Đào Minh Thư</t>
  </si>
  <si>
    <t>27202501286</t>
  </si>
  <si>
    <t>Lê Thị Hồng Sương</t>
  </si>
  <si>
    <t>27214552837</t>
  </si>
  <si>
    <t>Nguyễn Hoàng Phúc</t>
  </si>
  <si>
    <t>KNN</t>
  </si>
  <si>
    <t>27202131049</t>
  </si>
  <si>
    <t>Nguyễn Thị Thúy Vi</t>
  </si>
  <si>
    <t>27202523024</t>
  </si>
  <si>
    <t>Lương Thị Hương</t>
  </si>
  <si>
    <t>Danh sách có : 08 Sinh viên</t>
  </si>
  <si>
    <t>Danh sách có :  158  Sinh viên</t>
  </si>
  <si>
    <t>Đà Nẵng, ngày 16 tháng 10 năm 2024</t>
  </si>
  <si>
    <t>Đà Nẵng, ngày 16 tháng 09 năm 2024</t>
  </si>
  <si>
    <t>l</t>
  </si>
  <si>
    <t>LÊ MINH VĨ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</si>
</sst>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3"/>
      <color indexed="8"/>
      <name val="Times New Roman"/>
      <family val="1"/>
    </font>
    <font>
      <b/>
      <sz val="16"/>
      <color indexed="8"/>
      <name val="Times New Roman"/>
      <family val="1"/>
    </font>
    <font>
      <b/>
      <sz val="13"/>
      <color indexed="8"/>
      <name val="Times New Roman"/>
      <family val="1"/>
    </font>
    <font>
      <sz val="10"/>
      <name val="Arial"/>
      <family val="2"/>
    </font>
    <font>
      <sz val="8"/>
      <name val="Calibri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20"/>
      <color indexed="8"/>
      <name val="Times New Roman"/>
      <family val="1"/>
    </font>
    <font>
      <sz val="9"/>
      <color indexed="10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10"/>
      <name val="Calibri"/>
      <family val="2"/>
      <charset val="163"/>
    </font>
    <font>
      <sz val="11"/>
      <color indexed="8"/>
      <name val="Times New Roman"/>
      <family val="1"/>
      <charset val="163"/>
    </font>
    <font>
      <b/>
      <sz val="14"/>
      <color indexed="8"/>
      <name val="Times New Roman"/>
      <family val="1"/>
      <charset val="163"/>
    </font>
    <font>
      <sz val="16"/>
      <color indexed="8"/>
      <name val="Times New Roman"/>
      <family val="1"/>
      <charset val="163"/>
    </font>
    <font>
      <b/>
      <sz val="9"/>
      <color indexed="8"/>
      <name val="Times New Roman"/>
      <family val="1"/>
      <charset val="163"/>
    </font>
    <font>
      <b/>
      <sz val="10"/>
      <color indexed="8"/>
      <name val="Times New Roman"/>
      <family val="1"/>
      <charset val="163"/>
    </font>
    <font>
      <b/>
      <sz val="10"/>
      <color indexed="10"/>
      <name val="Times New Roman"/>
      <family val="1"/>
      <charset val="163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63"/>
    </font>
    <font>
      <sz val="13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000000"/>
      <name val="Times New Roman"/>
      <family val="1"/>
      <charset val="163"/>
    </font>
    <font>
      <sz val="9"/>
      <color indexed="9"/>
      <name val="Times New Roman"/>
      <family val="1"/>
    </font>
    <font>
      <sz val="13"/>
      <color indexed="9"/>
      <name val="Times New Roman"/>
      <family val="1"/>
    </font>
    <font>
      <sz val="8"/>
      <color rgb="FF000000"/>
      <name val="Times New Roman"/>
      <family val="1"/>
      <charset val="163"/>
    </font>
    <font>
      <b/>
      <sz val="14"/>
      <color indexed="8"/>
      <name val="Times New Roman"/>
      <family val="1"/>
    </font>
    <font>
      <b/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</cellStyleXfs>
  <cellXfs count="83">
    <xf numFmtId="0" fontId="0" fillId="0" borderId="0" xfId="0"/>
    <xf numFmtId="0" fontId="1" fillId="0" borderId="0" xfId="0" applyFont="1"/>
    <xf numFmtId="0" fontId="7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14" fontId="7" fillId="0" borderId="0" xfId="0" applyNumberFormat="1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left" vertical="center" wrapText="1"/>
    </xf>
    <xf numFmtId="2" fontId="9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0" xfId="0" quotePrefix="1" applyFont="1"/>
    <xf numFmtId="0" fontId="10" fillId="0" borderId="0" xfId="0" applyFont="1" applyFill="1" applyBorder="1" applyAlignment="1">
      <alignment horizontal="left" vertical="center"/>
    </xf>
    <xf numFmtId="0" fontId="12" fillId="0" borderId="2" xfId="0" applyFont="1" applyBorder="1"/>
    <xf numFmtId="0" fontId="14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7" fillId="0" borderId="0" xfId="0" applyFont="1"/>
    <xf numFmtId="0" fontId="21" fillId="0" borderId="0" xfId="0" applyFont="1"/>
    <xf numFmtId="0" fontId="6" fillId="0" borderId="0" xfId="0" applyFont="1"/>
    <xf numFmtId="14" fontId="7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14" fontId="7" fillId="0" borderId="0" xfId="0" applyNumberFormat="1" applyFont="1"/>
    <xf numFmtId="0" fontId="18" fillId="0" borderId="0" xfId="0" applyFont="1"/>
    <xf numFmtId="0" fontId="15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0" fillId="0" borderId="0" xfId="0" applyFont="1"/>
    <xf numFmtId="14" fontId="1" fillId="0" borderId="0" xfId="0" applyNumberFormat="1" applyFont="1"/>
    <xf numFmtId="0" fontId="3" fillId="0" borderId="0" xfId="0" applyFont="1" applyAlignment="1"/>
    <xf numFmtId="0" fontId="24" fillId="0" borderId="0" xfId="0" applyFont="1" applyFill="1"/>
    <xf numFmtId="0" fontId="25" fillId="0" borderId="0" xfId="0" applyFont="1"/>
    <xf numFmtId="14" fontId="1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Border="1" applyAlignment="1"/>
    <xf numFmtId="0" fontId="20" fillId="0" borderId="0" xfId="0" applyFont="1" applyBorder="1" applyAlignment="1">
      <alignment horizontal="center"/>
    </xf>
    <xf numFmtId="49" fontId="23" fillId="3" borderId="0" xfId="0" applyNumberFormat="1" applyFont="1" applyFill="1" applyBorder="1" applyAlignment="1">
      <alignment horizontal="left" vertical="center" readingOrder="1"/>
    </xf>
    <xf numFmtId="14" fontId="23" fillId="3" borderId="0" xfId="0" applyNumberFormat="1" applyFont="1" applyFill="1" applyBorder="1" applyAlignment="1">
      <alignment horizontal="left" vertical="center" readingOrder="1"/>
    </xf>
    <xf numFmtId="0" fontId="23" fillId="3" borderId="0" xfId="0" applyNumberFormat="1" applyFont="1" applyFill="1" applyBorder="1" applyAlignment="1">
      <alignment horizontal="left" vertical="center" readingOrder="1"/>
    </xf>
    <xf numFmtId="0" fontId="23" fillId="3" borderId="0" xfId="0" applyNumberFormat="1" applyFont="1" applyFill="1" applyBorder="1" applyAlignment="1">
      <alignment horizontal="center" vertical="center" readingOrder="1"/>
    </xf>
    <xf numFmtId="0" fontId="20" fillId="0" borderId="0" xfId="0" applyFont="1" applyBorder="1"/>
    <xf numFmtId="0" fontId="1" fillId="0" borderId="0" xfId="0" applyFont="1" applyBorder="1"/>
    <xf numFmtId="0" fontId="27" fillId="0" borderId="0" xfId="0" applyFont="1" applyFill="1" applyBorder="1" applyAlignment="1">
      <alignment horizontal="left" vertical="center"/>
    </xf>
    <xf numFmtId="0" fontId="28" fillId="0" borderId="0" xfId="0" applyFont="1"/>
    <xf numFmtId="0" fontId="28" fillId="0" borderId="0" xfId="0" quotePrefix="1" applyFont="1"/>
    <xf numFmtId="14" fontId="18" fillId="0" borderId="0" xfId="0" applyNumberFormat="1" applyFont="1"/>
    <xf numFmtId="0" fontId="18" fillId="0" borderId="0" xfId="0" applyFont="1" applyAlignment="1">
      <alignment horizontal="center"/>
    </xf>
    <xf numFmtId="0" fontId="20" fillId="0" borderId="2" xfId="0" applyFont="1" applyBorder="1" applyAlignment="1">
      <alignment horizontal="center" vertical="center"/>
    </xf>
    <xf numFmtId="49" fontId="23" fillId="3" borderId="2" xfId="0" applyNumberFormat="1" applyFont="1" applyFill="1" applyBorder="1" applyAlignment="1">
      <alignment horizontal="left" vertical="center"/>
    </xf>
    <xf numFmtId="14" fontId="23" fillId="3" borderId="2" xfId="0" applyNumberFormat="1" applyFont="1" applyFill="1" applyBorder="1" applyAlignment="1">
      <alignment horizontal="left" vertical="center"/>
    </xf>
    <xf numFmtId="0" fontId="23" fillId="3" borderId="2" xfId="0" applyNumberFormat="1" applyFont="1" applyFill="1" applyBorder="1" applyAlignment="1">
      <alignment horizontal="left" vertical="center"/>
    </xf>
    <xf numFmtId="0" fontId="23" fillId="3" borderId="2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6" fillId="3" borderId="2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/>
    </xf>
  </cellXfs>
  <cellStyles count="6">
    <cellStyle name="Normal" xfId="0" builtinId="0"/>
    <cellStyle name="Normal 2" xfId="1"/>
    <cellStyle name="Normal 2 2" xfId="2"/>
    <cellStyle name="Normal 3" xfId="3"/>
    <cellStyle name="Normal 3 2" xfId="4"/>
    <cellStyle name="Normal 4" xfId="5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</xdr:row>
      <xdr:rowOff>0</xdr:rowOff>
    </xdr:from>
    <xdr:to>
      <xdr:col>2</xdr:col>
      <xdr:colOff>1171575</xdr:colOff>
      <xdr:row>2</xdr:row>
      <xdr:rowOff>0</xdr:rowOff>
    </xdr:to>
    <xdr:sp macro="" textlink="">
      <xdr:nvSpPr>
        <xdr:cNvPr id="2" name="Line 42"/>
        <xdr:cNvSpPr>
          <a:spLocks noChangeShapeType="1"/>
        </xdr:cNvSpPr>
      </xdr:nvSpPr>
      <xdr:spPr bwMode="auto">
        <a:xfrm>
          <a:off x="161925" y="4191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133350</xdr:colOff>
      <xdr:row>2</xdr:row>
      <xdr:rowOff>9525</xdr:rowOff>
    </xdr:from>
    <xdr:to>
      <xdr:col>12</xdr:col>
      <xdr:colOff>123825</xdr:colOff>
      <xdr:row>2</xdr:row>
      <xdr:rowOff>9525</xdr:rowOff>
    </xdr:to>
    <xdr:sp macro="" textlink="">
      <xdr:nvSpPr>
        <xdr:cNvPr id="3" name="Line 43"/>
        <xdr:cNvSpPr>
          <a:spLocks noChangeShapeType="1"/>
        </xdr:cNvSpPr>
      </xdr:nvSpPr>
      <xdr:spPr bwMode="auto">
        <a:xfrm>
          <a:off x="5181600" y="428625"/>
          <a:ext cx="1905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28575</xdr:colOff>
      <xdr:row>2</xdr:row>
      <xdr:rowOff>9525</xdr:rowOff>
    </xdr:from>
    <xdr:to>
      <xdr:col>12</xdr:col>
      <xdr:colOff>19050</xdr:colOff>
      <xdr:row>2</xdr:row>
      <xdr:rowOff>9525</xdr:rowOff>
    </xdr:to>
    <xdr:sp macro="" textlink="">
      <xdr:nvSpPr>
        <xdr:cNvPr id="4" name="Line 31"/>
        <xdr:cNvSpPr>
          <a:spLocks noChangeShapeType="1"/>
        </xdr:cNvSpPr>
      </xdr:nvSpPr>
      <xdr:spPr bwMode="auto">
        <a:xfrm>
          <a:off x="4991100" y="523875"/>
          <a:ext cx="1905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361950</xdr:colOff>
      <xdr:row>2</xdr:row>
      <xdr:rowOff>0</xdr:rowOff>
    </xdr:from>
    <xdr:to>
      <xdr:col>2</xdr:col>
      <xdr:colOff>676275</xdr:colOff>
      <xdr:row>2</xdr:row>
      <xdr:rowOff>0</xdr:rowOff>
    </xdr:to>
    <xdr:sp macro="" textlink="">
      <xdr:nvSpPr>
        <xdr:cNvPr id="5" name="Line 34"/>
        <xdr:cNvSpPr>
          <a:spLocks noChangeShapeType="1"/>
        </xdr:cNvSpPr>
      </xdr:nvSpPr>
      <xdr:spPr bwMode="auto">
        <a:xfrm>
          <a:off x="676275" y="514350"/>
          <a:ext cx="990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</xdr:row>
      <xdr:rowOff>0</xdr:rowOff>
    </xdr:from>
    <xdr:to>
      <xdr:col>2</xdr:col>
      <xdr:colOff>1171575</xdr:colOff>
      <xdr:row>2</xdr:row>
      <xdr:rowOff>0</xdr:rowOff>
    </xdr:to>
    <xdr:sp macro="" textlink="">
      <xdr:nvSpPr>
        <xdr:cNvPr id="1273" name="Line 42"/>
        <xdr:cNvSpPr>
          <a:spLocks noChangeShapeType="1"/>
        </xdr:cNvSpPr>
      </xdr:nvSpPr>
      <xdr:spPr bwMode="auto">
        <a:xfrm>
          <a:off x="161925" y="419100"/>
          <a:ext cx="2000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133350</xdr:colOff>
      <xdr:row>2</xdr:row>
      <xdr:rowOff>9525</xdr:rowOff>
    </xdr:from>
    <xdr:to>
      <xdr:col>12</xdr:col>
      <xdr:colOff>123825</xdr:colOff>
      <xdr:row>2</xdr:row>
      <xdr:rowOff>9525</xdr:rowOff>
    </xdr:to>
    <xdr:sp macro="" textlink="">
      <xdr:nvSpPr>
        <xdr:cNvPr id="1274" name="Line 43"/>
        <xdr:cNvSpPr>
          <a:spLocks noChangeShapeType="1"/>
        </xdr:cNvSpPr>
      </xdr:nvSpPr>
      <xdr:spPr bwMode="auto">
        <a:xfrm>
          <a:off x="5181600" y="428625"/>
          <a:ext cx="19050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"/>
  <sheetViews>
    <sheetView tabSelected="1" zoomScaleNormal="100" workbookViewId="0">
      <selection activeCell="P7" sqref="P7"/>
    </sheetView>
  </sheetViews>
  <sheetFormatPr defaultRowHeight="15" x14ac:dyDescent="0.25"/>
  <cols>
    <col min="1" max="1" width="5.42578125" customWidth="1"/>
    <col min="2" max="2" width="12.140625" customWidth="1"/>
    <col min="3" max="3" width="20" customWidth="1"/>
    <col min="4" max="4" width="10.85546875" customWidth="1"/>
    <col min="5" max="5" width="10" customWidth="1"/>
    <col min="6" max="11" width="7" customWidth="1"/>
    <col min="12" max="13" width="8.28515625" customWidth="1"/>
    <col min="16" max="16" width="7.28515625" customWidth="1"/>
  </cols>
  <sheetData>
    <row r="1" spans="1:34" s="1" customFormat="1" ht="20.25" x14ac:dyDescent="0.3">
      <c r="A1" s="27" t="s">
        <v>2</v>
      </c>
      <c r="B1" s="27"/>
      <c r="C1" s="27"/>
      <c r="D1" s="30"/>
      <c r="E1" s="78" t="s">
        <v>1</v>
      </c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29"/>
      <c r="R1" s="29"/>
    </row>
    <row r="2" spans="1:34" s="1" customFormat="1" ht="20.25" x14ac:dyDescent="0.3">
      <c r="A2" s="66" t="s">
        <v>53</v>
      </c>
      <c r="B2" s="66"/>
      <c r="C2" s="66"/>
      <c r="D2" s="31"/>
      <c r="E2" s="78" t="s">
        <v>3</v>
      </c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29"/>
      <c r="R2" s="29"/>
    </row>
    <row r="3" spans="1:34" s="1" customFormat="1" ht="35.25" customHeight="1" x14ac:dyDescent="0.35">
      <c r="A3" s="79" t="s">
        <v>14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29"/>
      <c r="R3" s="29"/>
    </row>
    <row r="4" spans="1:34" s="1" customFormat="1" ht="25.5" customHeight="1" x14ac:dyDescent="0.3">
      <c r="A4" s="78" t="s">
        <v>58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29"/>
      <c r="R4" s="29"/>
    </row>
    <row r="5" spans="1:34" s="1" customFormat="1" ht="24" customHeight="1" x14ac:dyDescent="0.25">
      <c r="A5" s="24"/>
      <c r="B5" s="48" t="s">
        <v>15</v>
      </c>
      <c r="C5" s="49" t="s">
        <v>16</v>
      </c>
      <c r="D5" s="50"/>
      <c r="E5" s="51"/>
      <c r="F5" s="21"/>
      <c r="G5" s="21"/>
      <c r="H5" s="21"/>
      <c r="I5" s="21"/>
      <c r="J5" s="21"/>
      <c r="K5" s="21"/>
      <c r="L5" s="21"/>
      <c r="M5" s="21"/>
      <c r="O5" s="16"/>
    </row>
    <row r="6" spans="1:34" s="1" customFormat="1" ht="24" customHeight="1" x14ac:dyDescent="0.25">
      <c r="A6" s="24"/>
      <c r="B6" s="48"/>
      <c r="C6" s="49" t="s">
        <v>39</v>
      </c>
      <c r="D6" s="50"/>
      <c r="E6" s="51"/>
      <c r="F6" s="21"/>
      <c r="G6" s="21"/>
      <c r="H6" s="21"/>
      <c r="I6" s="21"/>
      <c r="J6" s="21"/>
      <c r="K6" s="21"/>
      <c r="L6" s="21"/>
      <c r="M6" s="21"/>
      <c r="O6" s="16"/>
    </row>
    <row r="7" spans="1:34" s="1" customFormat="1" ht="24" customHeight="1" x14ac:dyDescent="0.25">
      <c r="A7" s="24"/>
      <c r="B7" s="21" t="s">
        <v>54</v>
      </c>
      <c r="C7" s="21"/>
      <c r="D7" s="50"/>
      <c r="E7" s="51"/>
      <c r="F7" s="21"/>
      <c r="G7" s="21"/>
      <c r="H7" s="21"/>
      <c r="I7" s="21"/>
      <c r="J7" s="21"/>
      <c r="K7" s="21"/>
      <c r="L7" s="21"/>
      <c r="M7" s="21"/>
      <c r="O7" s="16"/>
    </row>
    <row r="8" spans="1:34" s="1" customFormat="1" ht="24" customHeight="1" x14ac:dyDescent="0.25">
      <c r="A8" s="24"/>
      <c r="B8" s="21" t="s">
        <v>20</v>
      </c>
      <c r="C8" s="21"/>
      <c r="D8" s="50"/>
      <c r="E8" s="51"/>
      <c r="F8" s="21"/>
      <c r="G8" s="21"/>
      <c r="H8" s="21"/>
      <c r="I8" s="21"/>
      <c r="J8" s="21"/>
      <c r="K8" s="21"/>
      <c r="L8" s="21"/>
      <c r="M8" s="21"/>
      <c r="O8" s="16"/>
    </row>
    <row r="9" spans="1:34" s="1" customFormat="1" ht="16.5" x14ac:dyDescent="0.25">
      <c r="A9" s="24"/>
      <c r="B9" s="15"/>
      <c r="D9" s="20"/>
      <c r="E9" s="24"/>
      <c r="O9" s="16"/>
    </row>
    <row r="10" spans="1:34" s="2" customFormat="1" ht="17.25" customHeight="1" x14ac:dyDescent="0.2">
      <c r="A10" s="68" t="s">
        <v>4</v>
      </c>
      <c r="B10" s="72" t="s">
        <v>47</v>
      </c>
      <c r="C10" s="74" t="s">
        <v>21</v>
      </c>
      <c r="D10" s="76" t="s">
        <v>19</v>
      </c>
      <c r="E10" s="68" t="s">
        <v>5</v>
      </c>
      <c r="F10" s="68" t="s">
        <v>6</v>
      </c>
      <c r="G10" s="68"/>
      <c r="H10" s="68"/>
      <c r="I10" s="68"/>
      <c r="J10" s="68"/>
      <c r="K10" s="68"/>
      <c r="L10" s="68" t="s">
        <v>55</v>
      </c>
      <c r="M10" s="68" t="s">
        <v>56</v>
      </c>
      <c r="N10" s="68" t="s">
        <v>17</v>
      </c>
      <c r="O10" s="70" t="s">
        <v>18</v>
      </c>
      <c r="P10" s="68" t="s">
        <v>7</v>
      </c>
    </row>
    <row r="11" spans="1:34" s="2" customFormat="1" ht="17.25" customHeight="1" x14ac:dyDescent="0.2">
      <c r="A11" s="68"/>
      <c r="B11" s="72"/>
      <c r="C11" s="74"/>
      <c r="D11" s="77"/>
      <c r="E11" s="68"/>
      <c r="F11" s="68" t="s">
        <v>8</v>
      </c>
      <c r="G11" s="68"/>
      <c r="H11" s="68"/>
      <c r="I11" s="68" t="s">
        <v>9</v>
      </c>
      <c r="J11" s="68"/>
      <c r="K11" s="68"/>
      <c r="L11" s="68"/>
      <c r="M11" s="68"/>
      <c r="N11" s="68"/>
      <c r="O11" s="70"/>
      <c r="P11" s="68"/>
    </row>
    <row r="12" spans="1:34" s="2" customFormat="1" ht="38.25" customHeight="1" x14ac:dyDescent="0.2">
      <c r="A12" s="69"/>
      <c r="B12" s="73"/>
      <c r="C12" s="75"/>
      <c r="D12" s="77"/>
      <c r="E12" s="69"/>
      <c r="F12" s="22" t="s">
        <v>10</v>
      </c>
      <c r="G12" s="22" t="s">
        <v>11</v>
      </c>
      <c r="H12" s="22" t="s">
        <v>12</v>
      </c>
      <c r="I12" s="22" t="s">
        <v>10</v>
      </c>
      <c r="J12" s="22" t="s">
        <v>11</v>
      </c>
      <c r="K12" s="22" t="s">
        <v>12</v>
      </c>
      <c r="L12" s="69"/>
      <c r="M12" s="69"/>
      <c r="N12" s="69"/>
      <c r="O12" s="71"/>
      <c r="P12" s="69"/>
    </row>
    <row r="13" spans="1:34" s="58" customFormat="1" ht="46.5" customHeight="1" x14ac:dyDescent="0.25">
      <c r="A13" s="52">
        <v>1</v>
      </c>
      <c r="B13" s="53" t="s">
        <v>59</v>
      </c>
      <c r="C13" s="53" t="s">
        <v>60</v>
      </c>
      <c r="D13" s="54">
        <v>37752</v>
      </c>
      <c r="E13" s="64" t="s">
        <v>42</v>
      </c>
      <c r="F13" s="56">
        <v>19</v>
      </c>
      <c r="G13" s="56">
        <v>8.89</v>
      </c>
      <c r="H13" s="56">
        <v>3.78</v>
      </c>
      <c r="I13" s="56">
        <v>16</v>
      </c>
      <c r="J13" s="56">
        <v>8.7100000000000009</v>
      </c>
      <c r="K13" s="56">
        <v>3.83</v>
      </c>
      <c r="L13" s="52">
        <v>8.81</v>
      </c>
      <c r="M13" s="52">
        <v>3.8</v>
      </c>
      <c r="N13" s="52" t="s">
        <v>61</v>
      </c>
      <c r="O13" s="52" t="s">
        <v>62</v>
      </c>
      <c r="P13" s="52">
        <v>1</v>
      </c>
      <c r="Q13" s="57" t="s">
        <v>63</v>
      </c>
    </row>
    <row r="14" spans="1:34" s="59" customFormat="1" ht="46.5" customHeight="1" x14ac:dyDescent="0.25">
      <c r="A14" s="52">
        <v>2</v>
      </c>
      <c r="B14" s="53" t="s">
        <v>68</v>
      </c>
      <c r="C14" s="53" t="s">
        <v>69</v>
      </c>
      <c r="D14" s="54">
        <v>38532</v>
      </c>
      <c r="E14" s="55" t="s">
        <v>70</v>
      </c>
      <c r="F14" s="56">
        <v>13</v>
      </c>
      <c r="G14" s="56">
        <v>8.98</v>
      </c>
      <c r="H14" s="56">
        <v>4</v>
      </c>
      <c r="I14" s="56">
        <v>17</v>
      </c>
      <c r="J14" s="56">
        <v>9.17</v>
      </c>
      <c r="K14" s="56">
        <v>4</v>
      </c>
      <c r="L14" s="52">
        <v>9.09</v>
      </c>
      <c r="M14" s="52">
        <v>4</v>
      </c>
      <c r="N14" s="52" t="s">
        <v>61</v>
      </c>
      <c r="O14" s="52" t="s">
        <v>71</v>
      </c>
      <c r="P14" s="52">
        <v>1</v>
      </c>
      <c r="Q14" s="57" t="s">
        <v>72</v>
      </c>
    </row>
    <row r="15" spans="1:34" s="58" customFormat="1" ht="46.5" customHeight="1" x14ac:dyDescent="0.25">
      <c r="A15" s="52">
        <v>3</v>
      </c>
      <c r="B15" s="53" t="s">
        <v>73</v>
      </c>
      <c r="C15" s="53" t="s">
        <v>74</v>
      </c>
      <c r="D15" s="54">
        <v>37848</v>
      </c>
      <c r="E15" s="55" t="s">
        <v>40</v>
      </c>
      <c r="F15" s="56">
        <v>19</v>
      </c>
      <c r="G15" s="56">
        <v>8.98</v>
      </c>
      <c r="H15" s="56">
        <v>4</v>
      </c>
      <c r="I15" s="56">
        <v>16</v>
      </c>
      <c r="J15" s="56">
        <v>8.9499999999999993</v>
      </c>
      <c r="K15" s="56">
        <v>3.87</v>
      </c>
      <c r="L15" s="52">
        <v>8.9700000000000006</v>
      </c>
      <c r="M15" s="52">
        <v>3.94</v>
      </c>
      <c r="N15" s="52" t="s">
        <v>61</v>
      </c>
      <c r="O15" s="52" t="s">
        <v>62</v>
      </c>
      <c r="P15" s="52">
        <v>2</v>
      </c>
      <c r="Q15" s="57" t="s">
        <v>72</v>
      </c>
    </row>
    <row r="16" spans="1:34" s="60" customFormat="1" ht="46.5" customHeight="1" x14ac:dyDescent="0.25">
      <c r="A16" s="52">
        <v>4</v>
      </c>
      <c r="B16" s="53" t="s">
        <v>75</v>
      </c>
      <c r="C16" s="53" t="s">
        <v>76</v>
      </c>
      <c r="D16" s="54">
        <v>37739</v>
      </c>
      <c r="E16" s="55" t="s">
        <v>40</v>
      </c>
      <c r="F16" s="56">
        <v>19</v>
      </c>
      <c r="G16" s="56">
        <v>8.91</v>
      </c>
      <c r="H16" s="56">
        <v>3.87</v>
      </c>
      <c r="I16" s="56">
        <v>16</v>
      </c>
      <c r="J16" s="56">
        <v>8.9700000000000006</v>
      </c>
      <c r="K16" s="56">
        <v>3.96</v>
      </c>
      <c r="L16" s="52">
        <v>8.94</v>
      </c>
      <c r="M16" s="52">
        <v>3.91</v>
      </c>
      <c r="N16" s="52" t="s">
        <v>61</v>
      </c>
      <c r="O16" s="52" t="s">
        <v>62</v>
      </c>
      <c r="P16" s="52">
        <v>3</v>
      </c>
      <c r="Q16" s="57" t="s">
        <v>72</v>
      </c>
      <c r="AD16" s="65" t="s">
        <v>48</v>
      </c>
      <c r="AE16" s="65"/>
      <c r="AF16" s="65"/>
      <c r="AG16" s="65"/>
      <c r="AH16" s="65"/>
    </row>
    <row r="17" spans="1:23" s="60" customFormat="1" ht="46.5" customHeight="1" x14ac:dyDescent="0.25">
      <c r="A17" s="52">
        <v>5</v>
      </c>
      <c r="B17" s="53" t="s">
        <v>316</v>
      </c>
      <c r="C17" s="53" t="s">
        <v>317</v>
      </c>
      <c r="D17" s="54">
        <v>37989</v>
      </c>
      <c r="E17" s="55" t="s">
        <v>318</v>
      </c>
      <c r="F17" s="56">
        <v>19</v>
      </c>
      <c r="G17" s="56">
        <v>9.02</v>
      </c>
      <c r="H17" s="56">
        <v>3.94</v>
      </c>
      <c r="I17" s="56">
        <v>19</v>
      </c>
      <c r="J17" s="56">
        <v>9.4499999999999993</v>
      </c>
      <c r="K17" s="56">
        <v>4</v>
      </c>
      <c r="L17" s="52">
        <v>9.24</v>
      </c>
      <c r="M17" s="52">
        <v>3.97</v>
      </c>
      <c r="N17" s="52" t="s">
        <v>61</v>
      </c>
      <c r="O17" s="52" t="s">
        <v>62</v>
      </c>
      <c r="P17" s="52">
        <v>1</v>
      </c>
      <c r="Q17" s="57" t="s">
        <v>319</v>
      </c>
    </row>
    <row r="18" spans="1:23" s="60" customFormat="1" ht="46.5" customHeight="1" x14ac:dyDescent="0.25">
      <c r="A18" s="52">
        <v>6</v>
      </c>
      <c r="B18" s="53" t="s">
        <v>320</v>
      </c>
      <c r="C18" s="53" t="s">
        <v>321</v>
      </c>
      <c r="D18" s="54">
        <v>37839</v>
      </c>
      <c r="E18" s="55" t="s">
        <v>46</v>
      </c>
      <c r="F18" s="56">
        <v>19</v>
      </c>
      <c r="G18" s="56">
        <v>9.16</v>
      </c>
      <c r="H18" s="56">
        <v>3.96</v>
      </c>
      <c r="I18" s="56">
        <v>15</v>
      </c>
      <c r="J18" s="56">
        <v>8.9700000000000006</v>
      </c>
      <c r="K18" s="56">
        <v>3.87</v>
      </c>
      <c r="L18" s="52">
        <v>9.08</v>
      </c>
      <c r="M18" s="52">
        <v>3.92</v>
      </c>
      <c r="N18" s="52" t="s">
        <v>61</v>
      </c>
      <c r="O18" s="52" t="s">
        <v>62</v>
      </c>
      <c r="P18" s="52">
        <v>2</v>
      </c>
      <c r="Q18" s="57" t="s">
        <v>319</v>
      </c>
    </row>
    <row r="19" spans="1:23" s="60" customFormat="1" ht="46.5" customHeight="1" x14ac:dyDescent="0.25">
      <c r="A19" s="52">
        <v>7</v>
      </c>
      <c r="B19" s="53" t="s">
        <v>322</v>
      </c>
      <c r="C19" s="53" t="s">
        <v>323</v>
      </c>
      <c r="D19" s="54">
        <v>38433</v>
      </c>
      <c r="E19" s="55" t="s">
        <v>324</v>
      </c>
      <c r="F19" s="56">
        <v>13</v>
      </c>
      <c r="G19" s="56">
        <v>8.76</v>
      </c>
      <c r="H19" s="56">
        <v>3.85</v>
      </c>
      <c r="I19" s="56">
        <v>17</v>
      </c>
      <c r="J19" s="56">
        <v>9.35</v>
      </c>
      <c r="K19" s="56">
        <v>3.94</v>
      </c>
      <c r="L19" s="52">
        <v>9.09</v>
      </c>
      <c r="M19" s="52">
        <v>3.9</v>
      </c>
      <c r="N19" s="52" t="s">
        <v>61</v>
      </c>
      <c r="O19" s="52" t="s">
        <v>71</v>
      </c>
      <c r="P19" s="52">
        <v>3</v>
      </c>
      <c r="Q19" s="57" t="s">
        <v>319</v>
      </c>
    </row>
    <row r="20" spans="1:23" s="60" customFormat="1" ht="46.5" customHeight="1" x14ac:dyDescent="0.25">
      <c r="A20" s="52">
        <v>8</v>
      </c>
      <c r="B20" s="53" t="s">
        <v>387</v>
      </c>
      <c r="C20" s="53" t="s">
        <v>388</v>
      </c>
      <c r="D20" s="54">
        <v>37899</v>
      </c>
      <c r="E20" s="55" t="s">
        <v>41</v>
      </c>
      <c r="F20" s="56">
        <v>18</v>
      </c>
      <c r="G20" s="56">
        <v>8.43</v>
      </c>
      <c r="H20" s="56">
        <v>3.64</v>
      </c>
      <c r="I20" s="56">
        <v>13</v>
      </c>
      <c r="J20" s="56">
        <v>7.94</v>
      </c>
      <c r="K20" s="56">
        <v>3.41</v>
      </c>
      <c r="L20" s="52">
        <v>8.2200000000000006</v>
      </c>
      <c r="M20" s="52">
        <v>3.54</v>
      </c>
      <c r="N20" s="52" t="s">
        <v>67</v>
      </c>
      <c r="O20" s="52" t="s">
        <v>62</v>
      </c>
      <c r="P20" s="52">
        <v>1</v>
      </c>
      <c r="Q20" s="57" t="s">
        <v>389</v>
      </c>
    </row>
    <row r="21" spans="1:23" x14ac:dyDescent="0.25">
      <c r="J21" s="6"/>
      <c r="K21" s="6"/>
      <c r="L21" s="6"/>
      <c r="M21" s="6"/>
      <c r="N21" s="6"/>
      <c r="O21" s="6"/>
      <c r="P21" s="6"/>
    </row>
    <row r="22" spans="1:23" s="2" customFormat="1" ht="21" customHeight="1" x14ac:dyDescent="0.2">
      <c r="A22" s="3"/>
      <c r="B22" s="4"/>
      <c r="C22" s="47" t="s">
        <v>394</v>
      </c>
      <c r="D22" s="5"/>
      <c r="E22" s="4"/>
      <c r="F22" s="4"/>
      <c r="G22" s="6"/>
      <c r="H22" s="6"/>
      <c r="I22" s="4"/>
      <c r="J22" s="6"/>
      <c r="K22" s="6"/>
      <c r="L22" s="6"/>
      <c r="M22" s="6"/>
      <c r="N22" s="6"/>
      <c r="O22" s="6"/>
      <c r="P22" s="6"/>
      <c r="Q22" s="28"/>
      <c r="R22" s="28"/>
    </row>
    <row r="23" spans="1:23" s="1" customFormat="1" ht="16.5" x14ac:dyDescent="0.25">
      <c r="D23" s="26"/>
      <c r="K23" s="67" t="s">
        <v>397</v>
      </c>
      <c r="L23" s="67"/>
      <c r="M23" s="67"/>
      <c r="N23" s="67"/>
      <c r="O23" s="67"/>
      <c r="P23" s="67"/>
      <c r="Q23" s="29"/>
      <c r="R23" s="29"/>
      <c r="W23" s="1" t="s">
        <v>52</v>
      </c>
    </row>
    <row r="24" spans="1:23" s="1" customFormat="1" ht="16.5" x14ac:dyDescent="0.25">
      <c r="A24" s="27"/>
      <c r="B24" s="66" t="s">
        <v>50</v>
      </c>
      <c r="C24" s="66"/>
      <c r="D24" s="66"/>
      <c r="E24" s="27"/>
      <c r="G24" s="27"/>
      <c r="H24" s="27"/>
      <c r="I24" s="27"/>
      <c r="J24" s="27"/>
      <c r="K24" s="27"/>
      <c r="L24" s="66" t="s">
        <v>13</v>
      </c>
      <c r="M24" s="66"/>
      <c r="N24" s="66"/>
      <c r="O24" s="66"/>
      <c r="P24" s="66"/>
      <c r="Q24" s="29"/>
      <c r="R24" s="29"/>
    </row>
    <row r="25" spans="1:23" s="1" customFormat="1" ht="16.5" x14ac:dyDescent="0.25">
      <c r="A25" s="27"/>
      <c r="B25" s="23"/>
      <c r="C25" s="23"/>
      <c r="D25" s="23"/>
      <c r="E25" s="27"/>
      <c r="G25" s="27"/>
      <c r="H25" s="27"/>
      <c r="I25" s="27"/>
      <c r="J25" s="27"/>
      <c r="K25" s="27"/>
      <c r="L25" s="23"/>
      <c r="M25" s="23"/>
      <c r="N25" s="23"/>
      <c r="O25" s="23"/>
      <c r="P25" s="23"/>
      <c r="Q25" s="29"/>
      <c r="R25" s="29"/>
    </row>
    <row r="26" spans="1:23" s="1" customFormat="1" ht="16.5" x14ac:dyDescent="0.25">
      <c r="A26" s="27"/>
      <c r="B26" s="23"/>
      <c r="C26" s="23"/>
      <c r="D26" s="23"/>
      <c r="E26" s="27"/>
      <c r="G26" s="27"/>
      <c r="H26" s="27"/>
      <c r="I26" s="27"/>
      <c r="J26" s="27"/>
      <c r="K26" s="27"/>
      <c r="L26" s="23"/>
      <c r="M26" s="23"/>
      <c r="N26" s="23"/>
      <c r="O26" s="23"/>
      <c r="P26" s="23"/>
      <c r="Q26" s="29"/>
      <c r="R26" s="29"/>
    </row>
    <row r="27" spans="1:23" s="1" customFormat="1" ht="16.5" x14ac:dyDescent="0.25">
      <c r="A27" s="27"/>
      <c r="B27" s="23"/>
      <c r="C27" s="23"/>
      <c r="D27" s="23"/>
      <c r="E27" s="27"/>
      <c r="G27" s="27"/>
      <c r="H27" s="27"/>
      <c r="I27" s="27"/>
      <c r="J27" s="27"/>
      <c r="K27" s="27"/>
      <c r="L27" s="23"/>
      <c r="M27" s="23"/>
      <c r="N27" s="23"/>
      <c r="O27" s="23"/>
      <c r="P27" s="23"/>
      <c r="Q27" s="29"/>
      <c r="R27" s="29"/>
    </row>
    <row r="28" spans="1:23" s="1" customFormat="1" ht="16.5" x14ac:dyDescent="0.25">
      <c r="D28" s="26"/>
      <c r="Q28" s="29"/>
      <c r="R28" s="29"/>
    </row>
    <row r="29" spans="1:23" s="1" customFormat="1" ht="16.5" x14ac:dyDescent="0.25">
      <c r="B29" s="66" t="s">
        <v>51</v>
      </c>
      <c r="C29" s="66"/>
      <c r="D29" s="66"/>
      <c r="G29" s="27"/>
      <c r="H29" s="27"/>
      <c r="I29" s="27"/>
      <c r="J29" s="27"/>
      <c r="K29" s="27"/>
      <c r="L29" s="66" t="s">
        <v>399</v>
      </c>
      <c r="M29" s="66"/>
      <c r="N29" s="66"/>
      <c r="O29" s="66"/>
      <c r="P29" s="66"/>
      <c r="Q29" s="29" t="s">
        <v>398</v>
      </c>
      <c r="R29" s="29"/>
    </row>
  </sheetData>
  <sortState ref="B14:Q23">
    <sortCondition ref="Q14:Q23"/>
    <sortCondition ref="P14:P23"/>
  </sortState>
  <mergeCells count="24">
    <mergeCell ref="E1:P1"/>
    <mergeCell ref="A2:C2"/>
    <mergeCell ref="E2:P2"/>
    <mergeCell ref="A3:P3"/>
    <mergeCell ref="A4:P4"/>
    <mergeCell ref="F11:H11"/>
    <mergeCell ref="I11:K11"/>
    <mergeCell ref="A10:A12"/>
    <mergeCell ref="B10:B12"/>
    <mergeCell ref="C10:C12"/>
    <mergeCell ref="D10:D12"/>
    <mergeCell ref="E10:E12"/>
    <mergeCell ref="F10:K10"/>
    <mergeCell ref="L10:L12"/>
    <mergeCell ref="M10:M12"/>
    <mergeCell ref="N10:N12"/>
    <mergeCell ref="O10:O12"/>
    <mergeCell ref="P10:P12"/>
    <mergeCell ref="AD16:AH16"/>
    <mergeCell ref="B24:D24"/>
    <mergeCell ref="L24:P24"/>
    <mergeCell ref="B29:D29"/>
    <mergeCell ref="L29:P29"/>
    <mergeCell ref="K23:P23"/>
  </mergeCells>
  <pageMargins left="0" right="0" top="0.25" bottom="0.75" header="0.3" footer="0.3"/>
  <pageSetup paperSize="9" scale="7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8"/>
  <sheetViews>
    <sheetView view="pageBreakPreview" topLeftCell="A171" zoomScaleNormal="100" zoomScaleSheetLayoutView="100" workbookViewId="0">
      <selection activeCell="M188" sqref="M188"/>
    </sheetView>
  </sheetViews>
  <sheetFormatPr defaultRowHeight="25.5" customHeight="1" x14ac:dyDescent="0.25"/>
  <cols>
    <col min="1" max="1" width="4.7109375" style="14" customWidth="1"/>
    <col min="2" max="2" width="12.140625" style="15" customWidth="1"/>
    <col min="3" max="3" width="23.28515625" style="1" customWidth="1"/>
    <col min="4" max="4" width="10.5703125" style="20" customWidth="1"/>
    <col min="5" max="5" width="10.7109375" style="14" customWidth="1"/>
    <col min="6" max="6" width="5.7109375" style="1" customWidth="1"/>
    <col min="7" max="7" width="7" style="1" customWidth="1"/>
    <col min="8" max="8" width="6.85546875" style="1" customWidth="1"/>
    <col min="9" max="9" width="5.42578125" style="1" customWidth="1"/>
    <col min="10" max="10" width="6.85546875" style="1" customWidth="1"/>
    <col min="11" max="11" width="7.28515625" style="1" customWidth="1"/>
    <col min="12" max="12" width="9.140625" style="1"/>
    <col min="13" max="13" width="8.7109375" style="1" customWidth="1"/>
    <col min="14" max="14" width="8.85546875" style="1" customWidth="1"/>
    <col min="15" max="15" width="8" style="16" customWidth="1"/>
    <col min="16" max="16" width="6" style="1" customWidth="1"/>
    <col min="17" max="17" width="9.140625" style="1"/>
    <col min="18" max="18" width="9.140625" style="1" customWidth="1"/>
    <col min="19" max="16384" width="9.140625" style="1"/>
  </cols>
  <sheetData>
    <row r="1" spans="1:17" ht="21.75" customHeight="1" x14ac:dyDescent="0.25">
      <c r="A1" s="80" t="s">
        <v>0</v>
      </c>
      <c r="B1" s="80"/>
      <c r="C1" s="80"/>
      <c r="D1" s="18"/>
      <c r="E1" s="66" t="s">
        <v>1</v>
      </c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17" ht="21.75" customHeight="1" x14ac:dyDescent="0.25">
      <c r="A2" s="66" t="s">
        <v>2</v>
      </c>
      <c r="B2" s="66"/>
      <c r="C2" s="66"/>
      <c r="D2" s="19"/>
      <c r="E2" s="66" t="s">
        <v>3</v>
      </c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</row>
    <row r="3" spans="1:17" ht="39" customHeight="1" x14ac:dyDescent="0.35">
      <c r="A3" s="79" t="s">
        <v>14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1:17" ht="21.75" customHeight="1" x14ac:dyDescent="0.3">
      <c r="A4" s="78" t="s">
        <v>57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</row>
    <row r="5" spans="1:17" ht="21.75" customHeight="1" x14ac:dyDescent="0.25">
      <c r="B5" s="17" t="s">
        <v>15</v>
      </c>
      <c r="C5" s="9" t="s">
        <v>16</v>
      </c>
    </row>
    <row r="6" spans="1:17" ht="21.75" customHeight="1" x14ac:dyDescent="0.25">
      <c r="B6" s="17"/>
      <c r="C6" s="9" t="s">
        <v>39</v>
      </c>
    </row>
    <row r="7" spans="1:17" ht="21.75" customHeight="1" x14ac:dyDescent="0.25">
      <c r="B7" s="21" t="s">
        <v>54</v>
      </c>
    </row>
    <row r="8" spans="1:17" ht="21.75" customHeight="1" x14ac:dyDescent="0.25">
      <c r="B8" s="21" t="s">
        <v>20</v>
      </c>
    </row>
    <row r="9" spans="1:17" ht="21.75" customHeight="1" x14ac:dyDescent="0.25"/>
    <row r="10" spans="1:17" s="2" customFormat="1" ht="21.75" customHeight="1" x14ac:dyDescent="0.2">
      <c r="A10" s="68" t="s">
        <v>4</v>
      </c>
      <c r="B10" s="72" t="s">
        <v>47</v>
      </c>
      <c r="C10" s="74" t="s">
        <v>21</v>
      </c>
      <c r="D10" s="76" t="s">
        <v>19</v>
      </c>
      <c r="E10" s="68" t="s">
        <v>5</v>
      </c>
      <c r="F10" s="68" t="s">
        <v>6</v>
      </c>
      <c r="G10" s="68"/>
      <c r="H10" s="68"/>
      <c r="I10" s="68"/>
      <c r="J10" s="68"/>
      <c r="K10" s="68"/>
      <c r="L10" s="68" t="s">
        <v>55</v>
      </c>
      <c r="M10" s="68" t="s">
        <v>56</v>
      </c>
      <c r="N10" s="68" t="s">
        <v>17</v>
      </c>
      <c r="O10" s="70" t="s">
        <v>18</v>
      </c>
      <c r="P10" s="68" t="s">
        <v>7</v>
      </c>
    </row>
    <row r="11" spans="1:17" s="2" customFormat="1" ht="21.75" customHeight="1" x14ac:dyDescent="0.2">
      <c r="A11" s="68"/>
      <c r="B11" s="72"/>
      <c r="C11" s="74"/>
      <c r="D11" s="77"/>
      <c r="E11" s="68"/>
      <c r="F11" s="68" t="s">
        <v>8</v>
      </c>
      <c r="G11" s="68"/>
      <c r="H11" s="68"/>
      <c r="I11" s="68" t="s">
        <v>9</v>
      </c>
      <c r="J11" s="68"/>
      <c r="K11" s="68"/>
      <c r="L11" s="68"/>
      <c r="M11" s="68"/>
      <c r="N11" s="68"/>
      <c r="O11" s="70"/>
      <c r="P11" s="68"/>
    </row>
    <row r="12" spans="1:17" s="2" customFormat="1" ht="41.25" customHeight="1" x14ac:dyDescent="0.2">
      <c r="A12" s="69"/>
      <c r="B12" s="73"/>
      <c r="C12" s="75"/>
      <c r="D12" s="77"/>
      <c r="E12" s="69"/>
      <c r="F12" s="22" t="s">
        <v>10</v>
      </c>
      <c r="G12" s="22" t="s">
        <v>11</v>
      </c>
      <c r="H12" s="22" t="s">
        <v>12</v>
      </c>
      <c r="I12" s="22" t="s">
        <v>10</v>
      </c>
      <c r="J12" s="22" t="s">
        <v>11</v>
      </c>
      <c r="K12" s="22" t="s">
        <v>12</v>
      </c>
      <c r="L12" s="69"/>
      <c r="M12" s="69"/>
      <c r="N12" s="69"/>
      <c r="O12" s="71"/>
      <c r="P12" s="69"/>
    </row>
    <row r="13" spans="1:17" s="2" customFormat="1" ht="3.75" customHeight="1" x14ac:dyDescent="0.2">
      <c r="A13" s="33"/>
      <c r="B13" s="34"/>
      <c r="C13" s="35"/>
      <c r="D13" s="36"/>
      <c r="E13" s="33"/>
      <c r="F13" s="22"/>
      <c r="G13" s="22"/>
      <c r="H13" s="22"/>
      <c r="I13" s="22"/>
      <c r="J13" s="22"/>
      <c r="K13" s="22"/>
      <c r="L13" s="33"/>
      <c r="M13" s="33"/>
      <c r="N13" s="33"/>
      <c r="O13" s="37"/>
      <c r="P13" s="33"/>
    </row>
    <row r="14" spans="1:17" s="58" customFormat="1" ht="30" customHeight="1" x14ac:dyDescent="0.25">
      <c r="A14" s="52">
        <v>1</v>
      </c>
      <c r="B14" s="53" t="s">
        <v>59</v>
      </c>
      <c r="C14" s="53" t="s">
        <v>60</v>
      </c>
      <c r="D14" s="54">
        <v>37752</v>
      </c>
      <c r="E14" s="55" t="s">
        <v>42</v>
      </c>
      <c r="F14" s="56">
        <v>19</v>
      </c>
      <c r="G14" s="56">
        <v>8.89</v>
      </c>
      <c r="H14" s="56">
        <v>3.78</v>
      </c>
      <c r="I14" s="56">
        <v>16</v>
      </c>
      <c r="J14" s="56">
        <v>8.7100000000000009</v>
      </c>
      <c r="K14" s="56">
        <v>3.83</v>
      </c>
      <c r="L14" s="52">
        <v>8.81</v>
      </c>
      <c r="M14" s="52">
        <v>3.8</v>
      </c>
      <c r="N14" s="52" t="s">
        <v>61</v>
      </c>
      <c r="O14" s="52" t="s">
        <v>62</v>
      </c>
      <c r="P14" s="52">
        <v>1</v>
      </c>
      <c r="Q14" s="57" t="s">
        <v>63</v>
      </c>
    </row>
    <row r="15" spans="1:17" s="58" customFormat="1" ht="30" customHeight="1" x14ac:dyDescent="0.25">
      <c r="A15" s="52">
        <v>2</v>
      </c>
      <c r="B15" s="53" t="s">
        <v>64</v>
      </c>
      <c r="C15" s="53" t="s">
        <v>65</v>
      </c>
      <c r="D15" s="54">
        <v>38287</v>
      </c>
      <c r="E15" s="55" t="s">
        <v>66</v>
      </c>
      <c r="F15" s="56">
        <v>16</v>
      </c>
      <c r="G15" s="56">
        <v>7.99</v>
      </c>
      <c r="H15" s="56">
        <v>3.41</v>
      </c>
      <c r="I15" s="56">
        <v>18</v>
      </c>
      <c r="J15" s="56">
        <v>8.43</v>
      </c>
      <c r="K15" s="56">
        <v>3.68</v>
      </c>
      <c r="L15" s="52">
        <v>8.2200000000000006</v>
      </c>
      <c r="M15" s="52">
        <v>3.55</v>
      </c>
      <c r="N15" s="52" t="s">
        <v>67</v>
      </c>
      <c r="O15" s="52" t="s">
        <v>62</v>
      </c>
      <c r="P15" s="52"/>
      <c r="Q15" s="57" t="s">
        <v>63</v>
      </c>
    </row>
    <row r="16" spans="1:17" s="58" customFormat="1" ht="30" customHeight="1" x14ac:dyDescent="0.25">
      <c r="A16" s="52">
        <v>3</v>
      </c>
      <c r="B16" s="53" t="s">
        <v>68</v>
      </c>
      <c r="C16" s="53" t="s">
        <v>69</v>
      </c>
      <c r="D16" s="54">
        <v>38532</v>
      </c>
      <c r="E16" s="55" t="s">
        <v>70</v>
      </c>
      <c r="F16" s="56">
        <v>13</v>
      </c>
      <c r="G16" s="56">
        <v>8.98</v>
      </c>
      <c r="H16" s="56">
        <v>4</v>
      </c>
      <c r="I16" s="56">
        <v>17</v>
      </c>
      <c r="J16" s="56">
        <v>9.17</v>
      </c>
      <c r="K16" s="56">
        <v>4</v>
      </c>
      <c r="L16" s="52">
        <v>9.09</v>
      </c>
      <c r="M16" s="52">
        <v>4</v>
      </c>
      <c r="N16" s="52" t="s">
        <v>61</v>
      </c>
      <c r="O16" s="52" t="s">
        <v>71</v>
      </c>
      <c r="P16" s="52">
        <v>1</v>
      </c>
      <c r="Q16" s="57" t="s">
        <v>72</v>
      </c>
    </row>
    <row r="17" spans="1:34" s="58" customFormat="1" ht="30" customHeight="1" x14ac:dyDescent="0.25">
      <c r="A17" s="52">
        <v>4</v>
      </c>
      <c r="B17" s="53" t="s">
        <v>73</v>
      </c>
      <c r="C17" s="53" t="s">
        <v>74</v>
      </c>
      <c r="D17" s="54">
        <v>37848</v>
      </c>
      <c r="E17" s="55" t="s">
        <v>40</v>
      </c>
      <c r="F17" s="56">
        <v>19</v>
      </c>
      <c r="G17" s="56">
        <v>8.98</v>
      </c>
      <c r="H17" s="56">
        <v>4</v>
      </c>
      <c r="I17" s="56">
        <v>16</v>
      </c>
      <c r="J17" s="56">
        <v>8.9499999999999993</v>
      </c>
      <c r="K17" s="56">
        <v>3.87</v>
      </c>
      <c r="L17" s="52">
        <v>8.9700000000000006</v>
      </c>
      <c r="M17" s="52">
        <v>3.94</v>
      </c>
      <c r="N17" s="52" t="s">
        <v>61</v>
      </c>
      <c r="O17" s="52" t="s">
        <v>62</v>
      </c>
      <c r="P17" s="52">
        <v>2</v>
      </c>
      <c r="Q17" s="57" t="s">
        <v>72</v>
      </c>
    </row>
    <row r="18" spans="1:34" s="59" customFormat="1" ht="30" customHeight="1" x14ac:dyDescent="0.25">
      <c r="A18" s="52">
        <v>5</v>
      </c>
      <c r="B18" s="53" t="s">
        <v>75</v>
      </c>
      <c r="C18" s="53" t="s">
        <v>76</v>
      </c>
      <c r="D18" s="54">
        <v>37739</v>
      </c>
      <c r="E18" s="55" t="s">
        <v>40</v>
      </c>
      <c r="F18" s="56">
        <v>19</v>
      </c>
      <c r="G18" s="56">
        <v>8.91</v>
      </c>
      <c r="H18" s="56">
        <v>3.87</v>
      </c>
      <c r="I18" s="56">
        <v>16</v>
      </c>
      <c r="J18" s="56">
        <v>8.9700000000000006</v>
      </c>
      <c r="K18" s="56">
        <v>3.96</v>
      </c>
      <c r="L18" s="52">
        <v>8.94</v>
      </c>
      <c r="M18" s="52">
        <v>3.91</v>
      </c>
      <c r="N18" s="52" t="s">
        <v>61</v>
      </c>
      <c r="O18" s="52" t="s">
        <v>62</v>
      </c>
      <c r="P18" s="52">
        <v>3</v>
      </c>
      <c r="Q18" s="57" t="s">
        <v>72</v>
      </c>
      <c r="R18" s="58"/>
    </row>
    <row r="19" spans="1:34" s="58" customFormat="1" ht="30" customHeight="1" x14ac:dyDescent="0.25">
      <c r="A19" s="52">
        <v>6</v>
      </c>
      <c r="B19" s="53" t="s">
        <v>77</v>
      </c>
      <c r="C19" s="53" t="s">
        <v>78</v>
      </c>
      <c r="D19" s="54">
        <v>38409</v>
      </c>
      <c r="E19" s="55" t="s">
        <v>79</v>
      </c>
      <c r="F19" s="56">
        <v>13</v>
      </c>
      <c r="G19" s="56">
        <v>8.82</v>
      </c>
      <c r="H19" s="56">
        <v>3.95</v>
      </c>
      <c r="I19" s="56">
        <v>17</v>
      </c>
      <c r="J19" s="56">
        <v>8.83</v>
      </c>
      <c r="K19" s="56">
        <v>3.88</v>
      </c>
      <c r="L19" s="52">
        <v>8.83</v>
      </c>
      <c r="M19" s="52">
        <v>3.91</v>
      </c>
      <c r="N19" s="52" t="s">
        <v>61</v>
      </c>
      <c r="O19" s="52" t="s">
        <v>62</v>
      </c>
      <c r="P19" s="52"/>
      <c r="Q19" s="57" t="s">
        <v>72</v>
      </c>
    </row>
    <row r="20" spans="1:34" s="60" customFormat="1" ht="30" customHeight="1" x14ac:dyDescent="0.25">
      <c r="A20" s="52">
        <v>7</v>
      </c>
      <c r="B20" s="53" t="s">
        <v>80</v>
      </c>
      <c r="C20" s="53" t="s">
        <v>81</v>
      </c>
      <c r="D20" s="54">
        <v>37712</v>
      </c>
      <c r="E20" s="55" t="s">
        <v>40</v>
      </c>
      <c r="F20" s="56">
        <v>17</v>
      </c>
      <c r="G20" s="56">
        <v>8.99</v>
      </c>
      <c r="H20" s="56">
        <v>3.96</v>
      </c>
      <c r="I20" s="56">
        <v>18</v>
      </c>
      <c r="J20" s="56">
        <v>8.68</v>
      </c>
      <c r="K20" s="56">
        <v>3.85</v>
      </c>
      <c r="L20" s="52">
        <v>8.83</v>
      </c>
      <c r="M20" s="52">
        <v>3.9</v>
      </c>
      <c r="N20" s="52" t="s">
        <v>61</v>
      </c>
      <c r="O20" s="52" t="s">
        <v>62</v>
      </c>
      <c r="P20" s="52"/>
      <c r="Q20" s="57" t="s">
        <v>72</v>
      </c>
      <c r="R20" s="58"/>
      <c r="Y20" s="6"/>
      <c r="Z20" s="6"/>
      <c r="AA20" s="4"/>
      <c r="AB20" s="6"/>
      <c r="AC20" s="6"/>
      <c r="AD20" s="7"/>
      <c r="AE20" s="7"/>
      <c r="AF20" s="8"/>
      <c r="AG20" s="8"/>
      <c r="AH20" s="8"/>
    </row>
    <row r="21" spans="1:34" s="60" customFormat="1" ht="30" customHeight="1" x14ac:dyDescent="0.25">
      <c r="A21" s="52">
        <v>8</v>
      </c>
      <c r="B21" s="53" t="s">
        <v>82</v>
      </c>
      <c r="C21" s="53" t="s">
        <v>83</v>
      </c>
      <c r="D21" s="54">
        <v>38168</v>
      </c>
      <c r="E21" s="55" t="s">
        <v>84</v>
      </c>
      <c r="F21" s="56">
        <v>19</v>
      </c>
      <c r="G21" s="56">
        <v>8.9499999999999993</v>
      </c>
      <c r="H21" s="56">
        <v>3.89</v>
      </c>
      <c r="I21" s="56">
        <v>19</v>
      </c>
      <c r="J21" s="56">
        <v>9.01</v>
      </c>
      <c r="K21" s="56">
        <v>3.88</v>
      </c>
      <c r="L21" s="52">
        <v>8.98</v>
      </c>
      <c r="M21" s="52">
        <v>3.89</v>
      </c>
      <c r="N21" s="52" t="s">
        <v>61</v>
      </c>
      <c r="O21" s="52" t="s">
        <v>62</v>
      </c>
      <c r="P21" s="52"/>
      <c r="Q21" s="57" t="s">
        <v>72</v>
      </c>
      <c r="R21" s="58"/>
      <c r="AD21" s="65" t="s">
        <v>48</v>
      </c>
      <c r="AE21" s="65"/>
      <c r="AF21" s="65"/>
      <c r="AG21" s="65"/>
      <c r="AH21" s="65"/>
    </row>
    <row r="22" spans="1:34" s="60" customFormat="1" ht="30" customHeight="1" x14ac:dyDescent="0.25">
      <c r="A22" s="52">
        <v>9</v>
      </c>
      <c r="B22" s="53" t="s">
        <v>85</v>
      </c>
      <c r="C22" s="53" t="s">
        <v>86</v>
      </c>
      <c r="D22" s="54">
        <v>38598</v>
      </c>
      <c r="E22" s="55" t="s">
        <v>70</v>
      </c>
      <c r="F22" s="56">
        <v>13</v>
      </c>
      <c r="G22" s="56">
        <v>8.8800000000000008</v>
      </c>
      <c r="H22" s="56">
        <v>4</v>
      </c>
      <c r="I22" s="56">
        <v>17</v>
      </c>
      <c r="J22" s="56">
        <v>8.68</v>
      </c>
      <c r="K22" s="56">
        <v>3.8</v>
      </c>
      <c r="L22" s="52">
        <v>8.77</v>
      </c>
      <c r="M22" s="52">
        <v>3.89</v>
      </c>
      <c r="N22" s="52" t="s">
        <v>61</v>
      </c>
      <c r="O22" s="52" t="s">
        <v>71</v>
      </c>
      <c r="P22" s="52"/>
      <c r="Q22" s="57" t="s">
        <v>72</v>
      </c>
      <c r="R22" s="58"/>
      <c r="Y22" s="81" t="s">
        <v>26</v>
      </c>
      <c r="Z22" s="81"/>
      <c r="AA22" s="81"/>
      <c r="AB22" s="81"/>
      <c r="AC22" s="81"/>
      <c r="AD22" s="81" t="s">
        <v>13</v>
      </c>
      <c r="AE22" s="81"/>
      <c r="AF22" s="81"/>
      <c r="AG22" s="81"/>
      <c r="AH22" s="81"/>
    </row>
    <row r="23" spans="1:34" s="60" customFormat="1" ht="30" customHeight="1" x14ac:dyDescent="0.25">
      <c r="A23" s="52">
        <v>10</v>
      </c>
      <c r="B23" s="53" t="s">
        <v>87</v>
      </c>
      <c r="C23" s="53" t="s">
        <v>88</v>
      </c>
      <c r="D23" s="54">
        <v>38625</v>
      </c>
      <c r="E23" s="55" t="s">
        <v>70</v>
      </c>
      <c r="F23" s="56">
        <v>13</v>
      </c>
      <c r="G23" s="56">
        <v>8.9700000000000006</v>
      </c>
      <c r="H23" s="56">
        <v>3.87</v>
      </c>
      <c r="I23" s="56">
        <v>19</v>
      </c>
      <c r="J23" s="56">
        <v>9.01</v>
      </c>
      <c r="K23" s="56">
        <v>3.89</v>
      </c>
      <c r="L23" s="52">
        <v>8.99</v>
      </c>
      <c r="M23" s="52">
        <v>3.88</v>
      </c>
      <c r="N23" s="52" t="s">
        <v>61</v>
      </c>
      <c r="O23" s="52" t="s">
        <v>71</v>
      </c>
      <c r="P23" s="52"/>
      <c r="Q23" s="57" t="s">
        <v>72</v>
      </c>
      <c r="R23" s="58"/>
    </row>
    <row r="24" spans="1:34" s="60" customFormat="1" ht="30" customHeight="1" x14ac:dyDescent="0.25">
      <c r="A24" s="52">
        <v>11</v>
      </c>
      <c r="B24" s="53" t="s">
        <v>89</v>
      </c>
      <c r="C24" s="53" t="s">
        <v>90</v>
      </c>
      <c r="D24" s="54">
        <v>37339</v>
      </c>
      <c r="E24" s="55" t="s">
        <v>43</v>
      </c>
      <c r="F24" s="56">
        <v>19</v>
      </c>
      <c r="G24" s="56">
        <v>8.74</v>
      </c>
      <c r="H24" s="56">
        <v>3.84</v>
      </c>
      <c r="I24" s="56">
        <v>8</v>
      </c>
      <c r="J24" s="56">
        <v>8.92</v>
      </c>
      <c r="K24" s="56">
        <v>3.96</v>
      </c>
      <c r="L24" s="52">
        <v>8.7899999999999991</v>
      </c>
      <c r="M24" s="52">
        <v>3.88</v>
      </c>
      <c r="N24" s="52" t="s">
        <v>61</v>
      </c>
      <c r="O24" s="52" t="s">
        <v>62</v>
      </c>
      <c r="P24" s="52"/>
      <c r="Q24" s="57" t="s">
        <v>72</v>
      </c>
      <c r="R24" s="58"/>
    </row>
    <row r="25" spans="1:34" s="60" customFormat="1" ht="30" customHeight="1" x14ac:dyDescent="0.25">
      <c r="A25" s="52">
        <v>12</v>
      </c>
      <c r="B25" s="53" t="s">
        <v>91</v>
      </c>
      <c r="C25" s="53" t="s">
        <v>92</v>
      </c>
      <c r="D25" s="54">
        <v>38613</v>
      </c>
      <c r="E25" s="55" t="s">
        <v>70</v>
      </c>
      <c r="F25" s="56">
        <v>13</v>
      </c>
      <c r="G25" s="56">
        <v>8.7200000000000006</v>
      </c>
      <c r="H25" s="56">
        <v>3.89</v>
      </c>
      <c r="I25" s="56">
        <v>17</v>
      </c>
      <c r="J25" s="56">
        <v>8.7200000000000006</v>
      </c>
      <c r="K25" s="56">
        <v>3.86</v>
      </c>
      <c r="L25" s="52">
        <v>8.7200000000000006</v>
      </c>
      <c r="M25" s="52">
        <v>3.87</v>
      </c>
      <c r="N25" s="52" t="s">
        <v>61</v>
      </c>
      <c r="O25" s="52" t="s">
        <v>62</v>
      </c>
      <c r="P25" s="52"/>
      <c r="Q25" s="57" t="s">
        <v>72</v>
      </c>
      <c r="R25" s="58"/>
    </row>
    <row r="26" spans="1:34" s="60" customFormat="1" ht="30" customHeight="1" x14ac:dyDescent="0.25">
      <c r="A26" s="52">
        <v>13</v>
      </c>
      <c r="B26" s="53" t="s">
        <v>93</v>
      </c>
      <c r="C26" s="53" t="s">
        <v>94</v>
      </c>
      <c r="D26" s="54">
        <v>38681</v>
      </c>
      <c r="E26" s="55" t="s">
        <v>70</v>
      </c>
      <c r="F26" s="56">
        <v>13</v>
      </c>
      <c r="G26" s="56">
        <v>8.73</v>
      </c>
      <c r="H26" s="56">
        <v>3.92</v>
      </c>
      <c r="I26" s="56">
        <v>17</v>
      </c>
      <c r="J26" s="56">
        <v>8.59</v>
      </c>
      <c r="K26" s="56">
        <v>3.8</v>
      </c>
      <c r="L26" s="52">
        <v>8.65</v>
      </c>
      <c r="M26" s="52">
        <v>3.85</v>
      </c>
      <c r="N26" s="52" t="s">
        <v>61</v>
      </c>
      <c r="O26" s="52" t="s">
        <v>62</v>
      </c>
      <c r="P26" s="52"/>
      <c r="Q26" s="57" t="s">
        <v>72</v>
      </c>
      <c r="R26" s="58"/>
    </row>
    <row r="27" spans="1:34" s="61" customFormat="1" ht="30" customHeight="1" x14ac:dyDescent="0.25">
      <c r="A27" s="52">
        <v>14</v>
      </c>
      <c r="B27" s="53" t="s">
        <v>95</v>
      </c>
      <c r="C27" s="53" t="s">
        <v>96</v>
      </c>
      <c r="D27" s="54">
        <v>37975</v>
      </c>
      <c r="E27" s="55" t="s">
        <v>44</v>
      </c>
      <c r="F27" s="56">
        <v>19</v>
      </c>
      <c r="G27" s="56">
        <v>8.36</v>
      </c>
      <c r="H27" s="56">
        <v>3.72</v>
      </c>
      <c r="I27" s="56">
        <v>14</v>
      </c>
      <c r="J27" s="56">
        <v>9.3699999999999992</v>
      </c>
      <c r="K27" s="56">
        <v>4</v>
      </c>
      <c r="L27" s="52">
        <v>8.7899999999999991</v>
      </c>
      <c r="M27" s="52">
        <v>3.84</v>
      </c>
      <c r="N27" s="52" t="s">
        <v>61</v>
      </c>
      <c r="O27" s="52" t="s">
        <v>62</v>
      </c>
      <c r="P27" s="52"/>
      <c r="Q27" s="57" t="s">
        <v>72</v>
      </c>
      <c r="R27" s="58"/>
      <c r="U27" s="62"/>
      <c r="V27" s="63"/>
      <c r="W27" s="63"/>
      <c r="X27" s="63"/>
      <c r="Y27" s="63"/>
    </row>
    <row r="28" spans="1:34" s="60" customFormat="1" ht="30" customHeight="1" x14ac:dyDescent="0.25">
      <c r="A28" s="52">
        <v>15</v>
      </c>
      <c r="B28" s="53" t="s">
        <v>97</v>
      </c>
      <c r="C28" s="53" t="s">
        <v>98</v>
      </c>
      <c r="D28" s="54">
        <v>37976</v>
      </c>
      <c r="E28" s="55" t="s">
        <v>43</v>
      </c>
      <c r="F28" s="56">
        <v>18</v>
      </c>
      <c r="G28" s="56">
        <v>8.49</v>
      </c>
      <c r="H28" s="56">
        <v>3.72</v>
      </c>
      <c r="I28" s="56">
        <v>11</v>
      </c>
      <c r="J28" s="56">
        <v>9.16</v>
      </c>
      <c r="K28" s="56">
        <v>4</v>
      </c>
      <c r="L28" s="52">
        <v>8.74</v>
      </c>
      <c r="M28" s="52">
        <v>3.83</v>
      </c>
      <c r="N28" s="52" t="s">
        <v>61</v>
      </c>
      <c r="O28" s="52" t="s">
        <v>71</v>
      </c>
      <c r="P28" s="52"/>
      <c r="Q28" s="57" t="s">
        <v>72</v>
      </c>
      <c r="R28" s="58"/>
    </row>
    <row r="29" spans="1:34" s="60" customFormat="1" ht="30" customHeight="1" x14ac:dyDescent="0.25">
      <c r="A29" s="52">
        <v>16</v>
      </c>
      <c r="B29" s="53" t="s">
        <v>99</v>
      </c>
      <c r="C29" s="53" t="s">
        <v>100</v>
      </c>
      <c r="D29" s="54">
        <v>37876</v>
      </c>
      <c r="E29" s="55" t="s">
        <v>44</v>
      </c>
      <c r="F29" s="56">
        <v>19</v>
      </c>
      <c r="G29" s="56">
        <v>8.61</v>
      </c>
      <c r="H29" s="56">
        <v>3.8</v>
      </c>
      <c r="I29" s="56">
        <v>7</v>
      </c>
      <c r="J29" s="56">
        <v>8.5299999999999994</v>
      </c>
      <c r="K29" s="56">
        <v>3.9</v>
      </c>
      <c r="L29" s="52">
        <v>8.59</v>
      </c>
      <c r="M29" s="52">
        <v>3.83</v>
      </c>
      <c r="N29" s="52" t="s">
        <v>61</v>
      </c>
      <c r="O29" s="52" t="s">
        <v>62</v>
      </c>
      <c r="P29" s="52"/>
      <c r="Q29" s="57" t="s">
        <v>72</v>
      </c>
      <c r="R29" s="58"/>
    </row>
    <row r="30" spans="1:34" s="60" customFormat="1" ht="30" customHeight="1" x14ac:dyDescent="0.25">
      <c r="A30" s="52">
        <v>17</v>
      </c>
      <c r="B30" s="53" t="s">
        <v>101</v>
      </c>
      <c r="C30" s="53" t="s">
        <v>102</v>
      </c>
      <c r="D30" s="54">
        <v>38156</v>
      </c>
      <c r="E30" s="55" t="s">
        <v>84</v>
      </c>
      <c r="F30" s="56">
        <v>18</v>
      </c>
      <c r="G30" s="56">
        <v>8.31</v>
      </c>
      <c r="H30" s="56">
        <v>3.71</v>
      </c>
      <c r="I30" s="56">
        <v>19</v>
      </c>
      <c r="J30" s="56">
        <v>8.7799999999999994</v>
      </c>
      <c r="K30" s="56">
        <v>3.93</v>
      </c>
      <c r="L30" s="52">
        <v>8.5500000000000007</v>
      </c>
      <c r="M30" s="52">
        <v>3.82</v>
      </c>
      <c r="N30" s="52" t="s">
        <v>61</v>
      </c>
      <c r="O30" s="52" t="s">
        <v>62</v>
      </c>
      <c r="P30" s="52"/>
      <c r="Q30" s="57" t="s">
        <v>72</v>
      </c>
      <c r="R30" s="58"/>
    </row>
    <row r="31" spans="1:34" s="60" customFormat="1" ht="30" customHeight="1" x14ac:dyDescent="0.25">
      <c r="A31" s="52">
        <v>18</v>
      </c>
      <c r="B31" s="53" t="s">
        <v>103</v>
      </c>
      <c r="C31" s="53" t="s">
        <v>104</v>
      </c>
      <c r="D31" s="54">
        <v>37737</v>
      </c>
      <c r="E31" s="55" t="s">
        <v>43</v>
      </c>
      <c r="F31" s="56">
        <v>19</v>
      </c>
      <c r="G31" s="56">
        <v>8.6999999999999993</v>
      </c>
      <c r="H31" s="56">
        <v>3.93</v>
      </c>
      <c r="I31" s="56">
        <v>10</v>
      </c>
      <c r="J31" s="56">
        <v>8.1199999999999992</v>
      </c>
      <c r="K31" s="56">
        <v>3.6</v>
      </c>
      <c r="L31" s="52">
        <v>8.5</v>
      </c>
      <c r="M31" s="52">
        <v>3.82</v>
      </c>
      <c r="N31" s="52" t="s">
        <v>61</v>
      </c>
      <c r="O31" s="52" t="s">
        <v>71</v>
      </c>
      <c r="P31" s="52"/>
      <c r="Q31" s="57" t="s">
        <v>72</v>
      </c>
      <c r="R31" s="58"/>
    </row>
    <row r="32" spans="1:34" s="60" customFormat="1" ht="30" customHeight="1" x14ac:dyDescent="0.25">
      <c r="A32" s="52">
        <v>19</v>
      </c>
      <c r="B32" s="53" t="s">
        <v>105</v>
      </c>
      <c r="C32" s="53" t="s">
        <v>106</v>
      </c>
      <c r="D32" s="54">
        <v>37927</v>
      </c>
      <c r="E32" s="55" t="s">
        <v>40</v>
      </c>
      <c r="F32" s="56">
        <v>19</v>
      </c>
      <c r="G32" s="56">
        <v>8.66</v>
      </c>
      <c r="H32" s="56">
        <v>3.73</v>
      </c>
      <c r="I32" s="56">
        <v>18</v>
      </c>
      <c r="J32" s="56">
        <v>9.34</v>
      </c>
      <c r="K32" s="56">
        <v>3.89</v>
      </c>
      <c r="L32" s="52">
        <v>8.99</v>
      </c>
      <c r="M32" s="52">
        <v>3.81</v>
      </c>
      <c r="N32" s="52" t="s">
        <v>61</v>
      </c>
      <c r="O32" s="52" t="s">
        <v>62</v>
      </c>
      <c r="P32" s="52"/>
      <c r="Q32" s="57" t="s">
        <v>72</v>
      </c>
      <c r="R32" s="58"/>
    </row>
    <row r="33" spans="1:18" s="60" customFormat="1" ht="30" customHeight="1" x14ac:dyDescent="0.25">
      <c r="A33" s="52">
        <v>20</v>
      </c>
      <c r="B33" s="53" t="s">
        <v>107</v>
      </c>
      <c r="C33" s="53" t="s">
        <v>108</v>
      </c>
      <c r="D33" s="54">
        <v>38578</v>
      </c>
      <c r="E33" s="55" t="s">
        <v>70</v>
      </c>
      <c r="F33" s="56">
        <v>13</v>
      </c>
      <c r="G33" s="56">
        <v>8.44</v>
      </c>
      <c r="H33" s="56">
        <v>3.72</v>
      </c>
      <c r="I33" s="56">
        <v>17</v>
      </c>
      <c r="J33" s="56">
        <v>8.89</v>
      </c>
      <c r="K33" s="56">
        <v>3.86</v>
      </c>
      <c r="L33" s="52">
        <v>8.6999999999999993</v>
      </c>
      <c r="M33" s="52">
        <v>3.8</v>
      </c>
      <c r="N33" s="52" t="s">
        <v>61</v>
      </c>
      <c r="O33" s="52" t="s">
        <v>62</v>
      </c>
      <c r="P33" s="52"/>
      <c r="Q33" s="57" t="s">
        <v>72</v>
      </c>
      <c r="R33" s="58"/>
    </row>
    <row r="34" spans="1:18" s="60" customFormat="1" ht="30" customHeight="1" x14ac:dyDescent="0.25">
      <c r="A34" s="52">
        <v>21</v>
      </c>
      <c r="B34" s="53" t="s">
        <v>109</v>
      </c>
      <c r="C34" s="53" t="s">
        <v>110</v>
      </c>
      <c r="D34" s="54">
        <v>38361</v>
      </c>
      <c r="E34" s="55" t="s">
        <v>70</v>
      </c>
      <c r="F34" s="56">
        <v>13</v>
      </c>
      <c r="G34" s="56">
        <v>8.32</v>
      </c>
      <c r="H34" s="56">
        <v>3.65</v>
      </c>
      <c r="I34" s="56">
        <v>17</v>
      </c>
      <c r="J34" s="56">
        <v>9.0500000000000007</v>
      </c>
      <c r="K34" s="56">
        <v>3.9</v>
      </c>
      <c r="L34" s="52">
        <v>8.73</v>
      </c>
      <c r="M34" s="52">
        <v>3.79</v>
      </c>
      <c r="N34" s="52" t="s">
        <v>61</v>
      </c>
      <c r="O34" s="52" t="s">
        <v>62</v>
      </c>
      <c r="P34" s="52"/>
      <c r="Q34" s="57" t="s">
        <v>72</v>
      </c>
      <c r="R34" s="58"/>
    </row>
    <row r="35" spans="1:18" s="60" customFormat="1" ht="30" customHeight="1" x14ac:dyDescent="0.25">
      <c r="A35" s="52">
        <v>22</v>
      </c>
      <c r="B35" s="53" t="s">
        <v>111</v>
      </c>
      <c r="C35" s="53" t="s">
        <v>112</v>
      </c>
      <c r="D35" s="54">
        <v>37842</v>
      </c>
      <c r="E35" s="55" t="s">
        <v>40</v>
      </c>
      <c r="F35" s="56">
        <v>19</v>
      </c>
      <c r="G35" s="56">
        <v>8.36</v>
      </c>
      <c r="H35" s="56">
        <v>3.73</v>
      </c>
      <c r="I35" s="56">
        <v>16</v>
      </c>
      <c r="J35" s="56">
        <v>8.74</v>
      </c>
      <c r="K35" s="56">
        <v>3.87</v>
      </c>
      <c r="L35" s="52">
        <v>8.5299999999999994</v>
      </c>
      <c r="M35" s="52">
        <v>3.79</v>
      </c>
      <c r="N35" s="52" t="s">
        <v>61</v>
      </c>
      <c r="O35" s="52" t="s">
        <v>71</v>
      </c>
      <c r="P35" s="52"/>
      <c r="Q35" s="57" t="s">
        <v>72</v>
      </c>
      <c r="R35" s="58"/>
    </row>
    <row r="36" spans="1:18" s="60" customFormat="1" ht="30" customHeight="1" x14ac:dyDescent="0.25">
      <c r="A36" s="52">
        <v>23</v>
      </c>
      <c r="B36" s="53" t="s">
        <v>113</v>
      </c>
      <c r="C36" s="53" t="s">
        <v>114</v>
      </c>
      <c r="D36" s="54">
        <v>38583</v>
      </c>
      <c r="E36" s="55" t="s">
        <v>70</v>
      </c>
      <c r="F36" s="56">
        <v>13</v>
      </c>
      <c r="G36" s="56">
        <v>8.4</v>
      </c>
      <c r="H36" s="56">
        <v>3.87</v>
      </c>
      <c r="I36" s="56">
        <v>17</v>
      </c>
      <c r="J36" s="56">
        <v>8.2899999999999991</v>
      </c>
      <c r="K36" s="56">
        <v>3.72</v>
      </c>
      <c r="L36" s="52">
        <v>8.34</v>
      </c>
      <c r="M36" s="52">
        <v>3.79</v>
      </c>
      <c r="N36" s="52" t="s">
        <v>61</v>
      </c>
      <c r="O36" s="52" t="s">
        <v>71</v>
      </c>
      <c r="P36" s="52"/>
      <c r="Q36" s="57" t="s">
        <v>72</v>
      </c>
      <c r="R36" s="58"/>
    </row>
    <row r="37" spans="1:18" s="60" customFormat="1" ht="30" customHeight="1" x14ac:dyDescent="0.25">
      <c r="A37" s="52">
        <v>24</v>
      </c>
      <c r="B37" s="53" t="s">
        <v>115</v>
      </c>
      <c r="C37" s="53" t="s">
        <v>116</v>
      </c>
      <c r="D37" s="54">
        <v>38428</v>
      </c>
      <c r="E37" s="55" t="s">
        <v>79</v>
      </c>
      <c r="F37" s="56">
        <v>13</v>
      </c>
      <c r="G37" s="56">
        <v>8.4700000000000006</v>
      </c>
      <c r="H37" s="56">
        <v>3.72</v>
      </c>
      <c r="I37" s="56">
        <v>17</v>
      </c>
      <c r="J37" s="56">
        <v>8.7100000000000009</v>
      </c>
      <c r="K37" s="56">
        <v>3.8</v>
      </c>
      <c r="L37" s="52">
        <v>8.61</v>
      </c>
      <c r="M37" s="52">
        <v>3.77</v>
      </c>
      <c r="N37" s="52" t="s">
        <v>61</v>
      </c>
      <c r="O37" s="52" t="s">
        <v>62</v>
      </c>
      <c r="P37" s="52"/>
      <c r="Q37" s="57" t="s">
        <v>72</v>
      </c>
      <c r="R37" s="58"/>
    </row>
    <row r="38" spans="1:18" s="60" customFormat="1" ht="30" customHeight="1" x14ac:dyDescent="0.25">
      <c r="A38" s="52">
        <v>25</v>
      </c>
      <c r="B38" s="53" t="s">
        <v>117</v>
      </c>
      <c r="C38" s="53" t="s">
        <v>118</v>
      </c>
      <c r="D38" s="54">
        <v>38364</v>
      </c>
      <c r="E38" s="55" t="s">
        <v>119</v>
      </c>
      <c r="F38" s="56">
        <v>10</v>
      </c>
      <c r="G38" s="56">
        <v>8.1</v>
      </c>
      <c r="H38" s="56">
        <v>3.63</v>
      </c>
      <c r="I38" s="56">
        <v>9</v>
      </c>
      <c r="J38" s="56">
        <v>8.66</v>
      </c>
      <c r="K38" s="56">
        <v>3.92</v>
      </c>
      <c r="L38" s="52">
        <v>8.3699999999999992</v>
      </c>
      <c r="M38" s="52">
        <v>3.77</v>
      </c>
      <c r="N38" s="52" t="s">
        <v>61</v>
      </c>
      <c r="O38" s="52" t="s">
        <v>62</v>
      </c>
      <c r="P38" s="52"/>
      <c r="Q38" s="57" t="s">
        <v>72</v>
      </c>
      <c r="R38" s="58"/>
    </row>
    <row r="39" spans="1:18" s="60" customFormat="1" ht="30" customHeight="1" x14ac:dyDescent="0.25">
      <c r="A39" s="52">
        <v>26</v>
      </c>
      <c r="B39" s="53" t="s">
        <v>120</v>
      </c>
      <c r="C39" s="53" t="s">
        <v>121</v>
      </c>
      <c r="D39" s="54">
        <v>37778</v>
      </c>
      <c r="E39" s="55" t="s">
        <v>44</v>
      </c>
      <c r="F39" s="56">
        <v>19</v>
      </c>
      <c r="G39" s="56">
        <v>8.57</v>
      </c>
      <c r="H39" s="56">
        <v>3.59</v>
      </c>
      <c r="I39" s="56">
        <v>13</v>
      </c>
      <c r="J39" s="56">
        <v>9.23</v>
      </c>
      <c r="K39" s="56">
        <v>4</v>
      </c>
      <c r="L39" s="52">
        <v>8.84</v>
      </c>
      <c r="M39" s="52">
        <v>3.76</v>
      </c>
      <c r="N39" s="52" t="s">
        <v>61</v>
      </c>
      <c r="O39" s="52" t="s">
        <v>62</v>
      </c>
      <c r="P39" s="52"/>
      <c r="Q39" s="57" t="s">
        <v>72</v>
      </c>
      <c r="R39" s="58"/>
    </row>
    <row r="40" spans="1:18" s="60" customFormat="1" ht="30" customHeight="1" x14ac:dyDescent="0.25">
      <c r="A40" s="52">
        <v>27</v>
      </c>
      <c r="B40" s="53" t="s">
        <v>122</v>
      </c>
      <c r="C40" s="53" t="s">
        <v>123</v>
      </c>
      <c r="D40" s="54">
        <v>38565</v>
      </c>
      <c r="E40" s="55" t="s">
        <v>79</v>
      </c>
      <c r="F40" s="56">
        <v>13</v>
      </c>
      <c r="G40" s="56">
        <v>8.3800000000000008</v>
      </c>
      <c r="H40" s="56">
        <v>3.69</v>
      </c>
      <c r="I40" s="56">
        <v>17</v>
      </c>
      <c r="J40" s="56">
        <v>8.92</v>
      </c>
      <c r="K40" s="56">
        <v>3.8</v>
      </c>
      <c r="L40" s="52">
        <v>8.69</v>
      </c>
      <c r="M40" s="52">
        <v>3.75</v>
      </c>
      <c r="N40" s="52" t="s">
        <v>61</v>
      </c>
      <c r="O40" s="52" t="s">
        <v>62</v>
      </c>
      <c r="P40" s="52"/>
      <c r="Q40" s="57" t="s">
        <v>72</v>
      </c>
      <c r="R40" s="58"/>
    </row>
    <row r="41" spans="1:18" s="60" customFormat="1" ht="30" customHeight="1" x14ac:dyDescent="0.25">
      <c r="A41" s="52">
        <v>28</v>
      </c>
      <c r="B41" s="53" t="s">
        <v>124</v>
      </c>
      <c r="C41" s="53" t="s">
        <v>125</v>
      </c>
      <c r="D41" s="54">
        <v>37013</v>
      </c>
      <c r="E41" s="55" t="s">
        <v>40</v>
      </c>
      <c r="F41" s="56">
        <v>19</v>
      </c>
      <c r="G41" s="56">
        <v>8.6</v>
      </c>
      <c r="H41" s="56">
        <v>3.7</v>
      </c>
      <c r="I41" s="56">
        <v>7</v>
      </c>
      <c r="J41" s="56">
        <v>8.83</v>
      </c>
      <c r="K41" s="56">
        <v>3.9</v>
      </c>
      <c r="L41" s="52">
        <v>8.66</v>
      </c>
      <c r="M41" s="52">
        <v>3.75</v>
      </c>
      <c r="N41" s="52" t="s">
        <v>61</v>
      </c>
      <c r="O41" s="52" t="s">
        <v>71</v>
      </c>
      <c r="P41" s="52"/>
      <c r="Q41" s="57" t="s">
        <v>72</v>
      </c>
      <c r="R41" s="58"/>
    </row>
    <row r="42" spans="1:18" s="60" customFormat="1" ht="30" customHeight="1" x14ac:dyDescent="0.25">
      <c r="A42" s="52">
        <v>29</v>
      </c>
      <c r="B42" s="53" t="s">
        <v>126</v>
      </c>
      <c r="C42" s="53" t="s">
        <v>127</v>
      </c>
      <c r="D42" s="54">
        <v>38278</v>
      </c>
      <c r="E42" s="55" t="s">
        <v>84</v>
      </c>
      <c r="F42" s="56">
        <v>19</v>
      </c>
      <c r="G42" s="56">
        <v>8.44</v>
      </c>
      <c r="H42" s="56">
        <v>3.67</v>
      </c>
      <c r="I42" s="56">
        <v>19</v>
      </c>
      <c r="J42" s="56">
        <v>8.52</v>
      </c>
      <c r="K42" s="56">
        <v>3.82</v>
      </c>
      <c r="L42" s="52">
        <v>8.48</v>
      </c>
      <c r="M42" s="52">
        <v>3.75</v>
      </c>
      <c r="N42" s="52" t="s">
        <v>61</v>
      </c>
      <c r="O42" s="52" t="s">
        <v>71</v>
      </c>
      <c r="P42" s="52"/>
      <c r="Q42" s="57" t="s">
        <v>72</v>
      </c>
      <c r="R42" s="58"/>
    </row>
    <row r="43" spans="1:18" s="60" customFormat="1" ht="30" customHeight="1" x14ac:dyDescent="0.25">
      <c r="A43" s="52">
        <v>30</v>
      </c>
      <c r="B43" s="53" t="s">
        <v>128</v>
      </c>
      <c r="C43" s="53" t="s">
        <v>129</v>
      </c>
      <c r="D43" s="54">
        <v>37984</v>
      </c>
      <c r="E43" s="55" t="s">
        <v>43</v>
      </c>
      <c r="F43" s="56">
        <v>19</v>
      </c>
      <c r="G43" s="56">
        <v>8.74</v>
      </c>
      <c r="H43" s="56">
        <v>3.89</v>
      </c>
      <c r="I43" s="56">
        <v>8</v>
      </c>
      <c r="J43" s="56">
        <v>7.84</v>
      </c>
      <c r="K43" s="56">
        <v>3.41</v>
      </c>
      <c r="L43" s="52">
        <v>8.4700000000000006</v>
      </c>
      <c r="M43" s="52">
        <v>3.75</v>
      </c>
      <c r="N43" s="52" t="s">
        <v>61</v>
      </c>
      <c r="O43" s="52" t="s">
        <v>71</v>
      </c>
      <c r="P43" s="52"/>
      <c r="Q43" s="57" t="s">
        <v>72</v>
      </c>
      <c r="R43" s="58"/>
    </row>
    <row r="44" spans="1:18" s="60" customFormat="1" ht="30" customHeight="1" x14ac:dyDescent="0.25">
      <c r="A44" s="52">
        <v>31</v>
      </c>
      <c r="B44" s="53" t="s">
        <v>130</v>
      </c>
      <c r="C44" s="53" t="s">
        <v>131</v>
      </c>
      <c r="D44" s="54">
        <v>38393</v>
      </c>
      <c r="E44" s="55" t="s">
        <v>70</v>
      </c>
      <c r="F44" s="56">
        <v>13</v>
      </c>
      <c r="G44" s="56">
        <v>8.44</v>
      </c>
      <c r="H44" s="56">
        <v>3.79</v>
      </c>
      <c r="I44" s="56">
        <v>17</v>
      </c>
      <c r="J44" s="56">
        <v>8.3800000000000008</v>
      </c>
      <c r="K44" s="56">
        <v>3.72</v>
      </c>
      <c r="L44" s="52">
        <v>8.41</v>
      </c>
      <c r="M44" s="52">
        <v>3.75</v>
      </c>
      <c r="N44" s="52" t="s">
        <v>61</v>
      </c>
      <c r="O44" s="52" t="s">
        <v>71</v>
      </c>
      <c r="P44" s="52"/>
      <c r="Q44" s="57" t="s">
        <v>72</v>
      </c>
      <c r="R44" s="58"/>
    </row>
    <row r="45" spans="1:18" s="60" customFormat="1" ht="30" customHeight="1" x14ac:dyDescent="0.25">
      <c r="A45" s="52">
        <v>32</v>
      </c>
      <c r="B45" s="53" t="s">
        <v>132</v>
      </c>
      <c r="C45" s="53" t="s">
        <v>133</v>
      </c>
      <c r="D45" s="54">
        <v>38462</v>
      </c>
      <c r="E45" s="55" t="s">
        <v>70</v>
      </c>
      <c r="F45" s="56">
        <v>13</v>
      </c>
      <c r="G45" s="56">
        <v>8.23</v>
      </c>
      <c r="H45" s="56">
        <v>3.61</v>
      </c>
      <c r="I45" s="56">
        <v>17</v>
      </c>
      <c r="J45" s="56">
        <v>8.66</v>
      </c>
      <c r="K45" s="56">
        <v>3.84</v>
      </c>
      <c r="L45" s="52">
        <v>8.4700000000000006</v>
      </c>
      <c r="M45" s="52">
        <v>3.74</v>
      </c>
      <c r="N45" s="52" t="s">
        <v>61</v>
      </c>
      <c r="O45" s="52" t="s">
        <v>62</v>
      </c>
      <c r="P45" s="52"/>
      <c r="Q45" s="57" t="s">
        <v>72</v>
      </c>
      <c r="R45" s="58"/>
    </row>
    <row r="46" spans="1:18" s="60" customFormat="1" ht="30" customHeight="1" x14ac:dyDescent="0.25">
      <c r="A46" s="52">
        <v>33</v>
      </c>
      <c r="B46" s="53" t="s">
        <v>134</v>
      </c>
      <c r="C46" s="53" t="s">
        <v>135</v>
      </c>
      <c r="D46" s="54">
        <v>38488</v>
      </c>
      <c r="E46" s="55" t="s">
        <v>70</v>
      </c>
      <c r="F46" s="56">
        <v>13</v>
      </c>
      <c r="G46" s="56">
        <v>8.65</v>
      </c>
      <c r="H46" s="56">
        <v>3.87</v>
      </c>
      <c r="I46" s="56">
        <v>17</v>
      </c>
      <c r="J46" s="56">
        <v>8.42</v>
      </c>
      <c r="K46" s="56">
        <v>3.63</v>
      </c>
      <c r="L46" s="52">
        <v>8.52</v>
      </c>
      <c r="M46" s="52">
        <v>3.73</v>
      </c>
      <c r="N46" s="52" t="s">
        <v>61</v>
      </c>
      <c r="O46" s="52" t="s">
        <v>62</v>
      </c>
      <c r="P46" s="52"/>
      <c r="Q46" s="57" t="s">
        <v>72</v>
      </c>
      <c r="R46" s="58"/>
    </row>
    <row r="47" spans="1:18" s="60" customFormat="1" ht="30" customHeight="1" x14ac:dyDescent="0.25">
      <c r="A47" s="52">
        <v>34</v>
      </c>
      <c r="B47" s="53" t="s">
        <v>136</v>
      </c>
      <c r="C47" s="53" t="s">
        <v>137</v>
      </c>
      <c r="D47" s="54">
        <v>38713</v>
      </c>
      <c r="E47" s="55" t="s">
        <v>70</v>
      </c>
      <c r="F47" s="56">
        <v>13</v>
      </c>
      <c r="G47" s="56">
        <v>8.08</v>
      </c>
      <c r="H47" s="56">
        <v>3.58</v>
      </c>
      <c r="I47" s="56">
        <v>17</v>
      </c>
      <c r="J47" s="56">
        <v>8.5500000000000007</v>
      </c>
      <c r="K47" s="56">
        <v>3.82</v>
      </c>
      <c r="L47" s="52">
        <v>8.35</v>
      </c>
      <c r="M47" s="52">
        <v>3.72</v>
      </c>
      <c r="N47" s="52" t="s">
        <v>61</v>
      </c>
      <c r="O47" s="52" t="s">
        <v>71</v>
      </c>
      <c r="P47" s="52"/>
      <c r="Q47" s="57" t="s">
        <v>72</v>
      </c>
      <c r="R47" s="58"/>
    </row>
    <row r="48" spans="1:18" s="60" customFormat="1" ht="30" customHeight="1" x14ac:dyDescent="0.25">
      <c r="A48" s="52">
        <v>35</v>
      </c>
      <c r="B48" s="53" t="s">
        <v>138</v>
      </c>
      <c r="C48" s="53" t="s">
        <v>139</v>
      </c>
      <c r="D48" s="54">
        <v>37693</v>
      </c>
      <c r="E48" s="55" t="s">
        <v>44</v>
      </c>
      <c r="F48" s="56">
        <v>19</v>
      </c>
      <c r="G48" s="56">
        <v>8.6</v>
      </c>
      <c r="H48" s="56">
        <v>3.89</v>
      </c>
      <c r="I48" s="56">
        <v>15</v>
      </c>
      <c r="J48" s="56">
        <v>8.09</v>
      </c>
      <c r="K48" s="56">
        <v>3.49</v>
      </c>
      <c r="L48" s="52">
        <v>8.3800000000000008</v>
      </c>
      <c r="M48" s="52">
        <v>3.71</v>
      </c>
      <c r="N48" s="52" t="s">
        <v>61</v>
      </c>
      <c r="O48" s="52" t="s">
        <v>62</v>
      </c>
      <c r="P48" s="52"/>
      <c r="Q48" s="57" t="s">
        <v>72</v>
      </c>
      <c r="R48" s="58"/>
    </row>
    <row r="49" spans="1:18" s="60" customFormat="1" ht="30" customHeight="1" x14ac:dyDescent="0.25">
      <c r="A49" s="52">
        <v>36</v>
      </c>
      <c r="B49" s="53" t="s">
        <v>140</v>
      </c>
      <c r="C49" s="53" t="s">
        <v>141</v>
      </c>
      <c r="D49" s="54">
        <v>38505</v>
      </c>
      <c r="E49" s="55" t="s">
        <v>70</v>
      </c>
      <c r="F49" s="56">
        <v>13</v>
      </c>
      <c r="G49" s="56">
        <v>8.56</v>
      </c>
      <c r="H49" s="56">
        <v>3.76</v>
      </c>
      <c r="I49" s="56">
        <v>17</v>
      </c>
      <c r="J49" s="56">
        <v>8.24</v>
      </c>
      <c r="K49" s="56">
        <v>3.67</v>
      </c>
      <c r="L49" s="52">
        <v>8.3800000000000008</v>
      </c>
      <c r="M49" s="52">
        <v>3.71</v>
      </c>
      <c r="N49" s="52" t="s">
        <v>61</v>
      </c>
      <c r="O49" s="52" t="s">
        <v>71</v>
      </c>
      <c r="P49" s="52"/>
      <c r="Q49" s="57" t="s">
        <v>72</v>
      </c>
      <c r="R49" s="58"/>
    </row>
    <row r="50" spans="1:18" s="60" customFormat="1" ht="30" customHeight="1" x14ac:dyDescent="0.25">
      <c r="A50" s="52">
        <v>37</v>
      </c>
      <c r="B50" s="53" t="s">
        <v>142</v>
      </c>
      <c r="C50" s="53" t="s">
        <v>143</v>
      </c>
      <c r="D50" s="54">
        <v>38599</v>
      </c>
      <c r="E50" s="55" t="s">
        <v>79</v>
      </c>
      <c r="F50" s="56">
        <v>13</v>
      </c>
      <c r="G50" s="56">
        <v>8.2799999999999994</v>
      </c>
      <c r="H50" s="56">
        <v>3.76</v>
      </c>
      <c r="I50" s="56">
        <v>19</v>
      </c>
      <c r="J50" s="56">
        <v>8.35</v>
      </c>
      <c r="K50" s="56">
        <v>3.68</v>
      </c>
      <c r="L50" s="52">
        <v>8.32</v>
      </c>
      <c r="M50" s="52">
        <v>3.71</v>
      </c>
      <c r="N50" s="52" t="s">
        <v>61</v>
      </c>
      <c r="O50" s="52" t="s">
        <v>62</v>
      </c>
      <c r="P50" s="52"/>
      <c r="Q50" s="57" t="s">
        <v>72</v>
      </c>
      <c r="R50" s="58"/>
    </row>
    <row r="51" spans="1:18" s="60" customFormat="1" ht="30" customHeight="1" x14ac:dyDescent="0.25">
      <c r="A51" s="52">
        <v>38</v>
      </c>
      <c r="B51" s="53" t="s">
        <v>144</v>
      </c>
      <c r="C51" s="53" t="s">
        <v>145</v>
      </c>
      <c r="D51" s="54">
        <v>38019</v>
      </c>
      <c r="E51" s="55" t="s">
        <v>84</v>
      </c>
      <c r="F51" s="56">
        <v>18</v>
      </c>
      <c r="G51" s="56">
        <v>8.66</v>
      </c>
      <c r="H51" s="56">
        <v>3.67</v>
      </c>
      <c r="I51" s="56">
        <v>19</v>
      </c>
      <c r="J51" s="56">
        <v>8.5500000000000007</v>
      </c>
      <c r="K51" s="56">
        <v>3.73</v>
      </c>
      <c r="L51" s="52">
        <v>8.6</v>
      </c>
      <c r="M51" s="52">
        <v>3.7</v>
      </c>
      <c r="N51" s="52" t="s">
        <v>61</v>
      </c>
      <c r="O51" s="52" t="s">
        <v>62</v>
      </c>
      <c r="P51" s="52"/>
      <c r="Q51" s="57" t="s">
        <v>72</v>
      </c>
      <c r="R51" s="58"/>
    </row>
    <row r="52" spans="1:18" s="60" customFormat="1" ht="30" customHeight="1" x14ac:dyDescent="0.25">
      <c r="A52" s="52">
        <v>39</v>
      </c>
      <c r="B52" s="53" t="s">
        <v>146</v>
      </c>
      <c r="C52" s="53" t="s">
        <v>147</v>
      </c>
      <c r="D52" s="54">
        <v>37500</v>
      </c>
      <c r="E52" s="55" t="s">
        <v>79</v>
      </c>
      <c r="F52" s="56">
        <v>13</v>
      </c>
      <c r="G52" s="56">
        <v>7.9</v>
      </c>
      <c r="H52" s="56">
        <v>3.43</v>
      </c>
      <c r="I52" s="56">
        <v>17</v>
      </c>
      <c r="J52" s="56">
        <v>8.94</v>
      </c>
      <c r="K52" s="56">
        <v>3.88</v>
      </c>
      <c r="L52" s="52">
        <v>8.49</v>
      </c>
      <c r="M52" s="52">
        <v>3.69</v>
      </c>
      <c r="N52" s="52" t="s">
        <v>61</v>
      </c>
      <c r="O52" s="52" t="s">
        <v>62</v>
      </c>
      <c r="P52" s="52"/>
      <c r="Q52" s="57" t="s">
        <v>72</v>
      </c>
      <c r="R52" s="58"/>
    </row>
    <row r="53" spans="1:18" s="60" customFormat="1" ht="30" customHeight="1" x14ac:dyDescent="0.25">
      <c r="A53" s="52">
        <v>40</v>
      </c>
      <c r="B53" s="53" t="s">
        <v>148</v>
      </c>
      <c r="C53" s="53" t="s">
        <v>149</v>
      </c>
      <c r="D53" s="54">
        <v>38658</v>
      </c>
      <c r="E53" s="55" t="s">
        <v>150</v>
      </c>
      <c r="F53" s="56">
        <v>13</v>
      </c>
      <c r="G53" s="56">
        <v>8.39</v>
      </c>
      <c r="H53" s="56">
        <v>3.73</v>
      </c>
      <c r="I53" s="56">
        <v>17</v>
      </c>
      <c r="J53" s="56">
        <v>8.3000000000000007</v>
      </c>
      <c r="K53" s="56">
        <v>3.66</v>
      </c>
      <c r="L53" s="52">
        <v>8.34</v>
      </c>
      <c r="M53" s="52">
        <v>3.69</v>
      </c>
      <c r="N53" s="52" t="s">
        <v>61</v>
      </c>
      <c r="O53" s="52" t="s">
        <v>71</v>
      </c>
      <c r="P53" s="52"/>
      <c r="Q53" s="57" t="s">
        <v>72</v>
      </c>
      <c r="R53" s="58"/>
    </row>
    <row r="54" spans="1:18" s="60" customFormat="1" ht="30" customHeight="1" x14ac:dyDescent="0.25">
      <c r="A54" s="52">
        <v>41</v>
      </c>
      <c r="B54" s="53" t="s">
        <v>151</v>
      </c>
      <c r="C54" s="53" t="s">
        <v>152</v>
      </c>
      <c r="D54" s="54">
        <v>36667</v>
      </c>
      <c r="E54" s="55" t="s">
        <v>153</v>
      </c>
      <c r="F54" s="56">
        <v>19</v>
      </c>
      <c r="G54" s="56">
        <v>8.65</v>
      </c>
      <c r="H54" s="56">
        <v>3.81</v>
      </c>
      <c r="I54" s="56">
        <v>19</v>
      </c>
      <c r="J54" s="56">
        <v>8.58</v>
      </c>
      <c r="K54" s="56">
        <v>3.54</v>
      </c>
      <c r="L54" s="52">
        <v>8.6199999999999992</v>
      </c>
      <c r="M54" s="52">
        <v>3.68</v>
      </c>
      <c r="N54" s="52" t="s">
        <v>61</v>
      </c>
      <c r="O54" s="52" t="s">
        <v>71</v>
      </c>
      <c r="P54" s="52"/>
      <c r="Q54" s="57" t="s">
        <v>72</v>
      </c>
      <c r="R54" s="58"/>
    </row>
    <row r="55" spans="1:18" s="60" customFormat="1" ht="30" customHeight="1" x14ac:dyDescent="0.25">
      <c r="A55" s="52">
        <v>42</v>
      </c>
      <c r="B55" s="53" t="s">
        <v>154</v>
      </c>
      <c r="C55" s="53" t="s">
        <v>155</v>
      </c>
      <c r="D55" s="54">
        <v>38283</v>
      </c>
      <c r="E55" s="55" t="s">
        <v>84</v>
      </c>
      <c r="F55" s="56">
        <v>19</v>
      </c>
      <c r="G55" s="56">
        <v>8.2799999999999994</v>
      </c>
      <c r="H55" s="56">
        <v>3.58</v>
      </c>
      <c r="I55" s="56">
        <v>19</v>
      </c>
      <c r="J55" s="56">
        <v>8.56</v>
      </c>
      <c r="K55" s="56">
        <v>3.78</v>
      </c>
      <c r="L55" s="52">
        <v>8.42</v>
      </c>
      <c r="M55" s="52">
        <v>3.68</v>
      </c>
      <c r="N55" s="52" t="s">
        <v>61</v>
      </c>
      <c r="O55" s="52" t="s">
        <v>71</v>
      </c>
      <c r="P55" s="52"/>
      <c r="Q55" s="57" t="s">
        <v>72</v>
      </c>
      <c r="R55" s="58"/>
    </row>
    <row r="56" spans="1:18" s="60" customFormat="1" ht="30" customHeight="1" x14ac:dyDescent="0.25">
      <c r="A56" s="52">
        <v>43</v>
      </c>
      <c r="B56" s="53" t="s">
        <v>156</v>
      </c>
      <c r="C56" s="53" t="s">
        <v>157</v>
      </c>
      <c r="D56" s="54">
        <v>38363</v>
      </c>
      <c r="E56" s="55" t="s">
        <v>79</v>
      </c>
      <c r="F56" s="56">
        <v>13</v>
      </c>
      <c r="G56" s="56">
        <v>7.95</v>
      </c>
      <c r="H56" s="56">
        <v>3.46</v>
      </c>
      <c r="I56" s="56">
        <v>18</v>
      </c>
      <c r="J56" s="56">
        <v>8.85</v>
      </c>
      <c r="K56" s="56">
        <v>3.83</v>
      </c>
      <c r="L56" s="52">
        <v>8.4700000000000006</v>
      </c>
      <c r="M56" s="52">
        <v>3.67</v>
      </c>
      <c r="N56" s="52" t="s">
        <v>67</v>
      </c>
      <c r="O56" s="52" t="s">
        <v>62</v>
      </c>
      <c r="P56" s="52"/>
      <c r="Q56" s="57" t="s">
        <v>72</v>
      </c>
      <c r="R56" s="58"/>
    </row>
    <row r="57" spans="1:18" s="60" customFormat="1" ht="30" customHeight="1" x14ac:dyDescent="0.25">
      <c r="A57" s="52">
        <v>44</v>
      </c>
      <c r="B57" s="53" t="s">
        <v>158</v>
      </c>
      <c r="C57" s="53" t="s">
        <v>159</v>
      </c>
      <c r="D57" s="54">
        <v>38527</v>
      </c>
      <c r="E57" s="55" t="s">
        <v>70</v>
      </c>
      <c r="F57" s="56">
        <v>13</v>
      </c>
      <c r="G57" s="56">
        <v>8.32</v>
      </c>
      <c r="H57" s="56">
        <v>3.71</v>
      </c>
      <c r="I57" s="56">
        <v>17</v>
      </c>
      <c r="J57" s="56">
        <v>8.41</v>
      </c>
      <c r="K57" s="56">
        <v>3.64</v>
      </c>
      <c r="L57" s="52">
        <v>8.3699999999999992</v>
      </c>
      <c r="M57" s="52">
        <v>3.67</v>
      </c>
      <c r="N57" s="52" t="s">
        <v>67</v>
      </c>
      <c r="O57" s="52" t="s">
        <v>62</v>
      </c>
      <c r="P57" s="52"/>
      <c r="Q57" s="57" t="s">
        <v>72</v>
      </c>
      <c r="R57" s="58"/>
    </row>
    <row r="58" spans="1:18" s="60" customFormat="1" ht="30" customHeight="1" x14ac:dyDescent="0.25">
      <c r="A58" s="52">
        <v>45</v>
      </c>
      <c r="B58" s="53" t="s">
        <v>160</v>
      </c>
      <c r="C58" s="53" t="s">
        <v>161</v>
      </c>
      <c r="D58" s="54">
        <v>37933</v>
      </c>
      <c r="E58" s="55" t="s">
        <v>43</v>
      </c>
      <c r="F58" s="56">
        <v>19</v>
      </c>
      <c r="G58" s="56">
        <v>8.2200000000000006</v>
      </c>
      <c r="H58" s="56">
        <v>3.58</v>
      </c>
      <c r="I58" s="56">
        <v>8</v>
      </c>
      <c r="J58" s="56">
        <v>8.59</v>
      </c>
      <c r="K58" s="56">
        <v>3.83</v>
      </c>
      <c r="L58" s="52">
        <v>8.33</v>
      </c>
      <c r="M58" s="52">
        <v>3.65</v>
      </c>
      <c r="N58" s="52" t="s">
        <v>67</v>
      </c>
      <c r="O58" s="52" t="s">
        <v>71</v>
      </c>
      <c r="P58" s="52"/>
      <c r="Q58" s="57" t="s">
        <v>72</v>
      </c>
      <c r="R58" s="58"/>
    </row>
    <row r="59" spans="1:18" s="60" customFormat="1" ht="30" customHeight="1" x14ac:dyDescent="0.25">
      <c r="A59" s="52">
        <v>46</v>
      </c>
      <c r="B59" s="53" t="s">
        <v>162</v>
      </c>
      <c r="C59" s="53" t="s">
        <v>163</v>
      </c>
      <c r="D59" s="54">
        <v>38010</v>
      </c>
      <c r="E59" s="55" t="s">
        <v>164</v>
      </c>
      <c r="F59" s="56">
        <v>18</v>
      </c>
      <c r="G59" s="56">
        <v>8.4600000000000009</v>
      </c>
      <c r="H59" s="56">
        <v>3.7</v>
      </c>
      <c r="I59" s="56">
        <v>18</v>
      </c>
      <c r="J59" s="56">
        <v>8.14</v>
      </c>
      <c r="K59" s="56">
        <v>3.59</v>
      </c>
      <c r="L59" s="52">
        <v>8.3000000000000007</v>
      </c>
      <c r="M59" s="52">
        <v>3.65</v>
      </c>
      <c r="N59" s="52" t="s">
        <v>67</v>
      </c>
      <c r="O59" s="52" t="s">
        <v>62</v>
      </c>
      <c r="P59" s="52"/>
      <c r="Q59" s="57" t="s">
        <v>72</v>
      </c>
      <c r="R59" s="58"/>
    </row>
    <row r="60" spans="1:18" s="60" customFormat="1" ht="30" customHeight="1" x14ac:dyDescent="0.25">
      <c r="A60" s="52">
        <v>47</v>
      </c>
      <c r="B60" s="53" t="s">
        <v>165</v>
      </c>
      <c r="C60" s="53" t="s">
        <v>166</v>
      </c>
      <c r="D60" s="54">
        <v>37950</v>
      </c>
      <c r="E60" s="55" t="s">
        <v>44</v>
      </c>
      <c r="F60" s="56">
        <v>18</v>
      </c>
      <c r="G60" s="56">
        <v>8.1199999999999992</v>
      </c>
      <c r="H60" s="56">
        <v>3.48</v>
      </c>
      <c r="I60" s="56">
        <v>19</v>
      </c>
      <c r="J60" s="56">
        <v>8.57</v>
      </c>
      <c r="K60" s="56">
        <v>3.79</v>
      </c>
      <c r="L60" s="52">
        <v>8.35</v>
      </c>
      <c r="M60" s="52">
        <v>3.64</v>
      </c>
      <c r="N60" s="52" t="s">
        <v>67</v>
      </c>
      <c r="O60" s="52" t="s">
        <v>62</v>
      </c>
      <c r="P60" s="52"/>
      <c r="Q60" s="57" t="s">
        <v>72</v>
      </c>
      <c r="R60" s="58"/>
    </row>
    <row r="61" spans="1:18" s="60" customFormat="1" ht="30" customHeight="1" x14ac:dyDescent="0.25">
      <c r="A61" s="52">
        <v>48</v>
      </c>
      <c r="B61" s="53" t="s">
        <v>167</v>
      </c>
      <c r="C61" s="53" t="s">
        <v>168</v>
      </c>
      <c r="D61" s="54">
        <v>38009</v>
      </c>
      <c r="E61" s="55" t="s">
        <v>70</v>
      </c>
      <c r="F61" s="56">
        <v>13</v>
      </c>
      <c r="G61" s="56">
        <v>8.39</v>
      </c>
      <c r="H61" s="56">
        <v>3.78</v>
      </c>
      <c r="I61" s="56">
        <v>19</v>
      </c>
      <c r="J61" s="56">
        <v>8.2100000000000009</v>
      </c>
      <c r="K61" s="56">
        <v>3.54</v>
      </c>
      <c r="L61" s="52">
        <v>8.2799999999999994</v>
      </c>
      <c r="M61" s="52">
        <v>3.64</v>
      </c>
      <c r="N61" s="52" t="s">
        <v>67</v>
      </c>
      <c r="O61" s="52" t="s">
        <v>71</v>
      </c>
      <c r="P61" s="52"/>
      <c r="Q61" s="57" t="s">
        <v>72</v>
      </c>
      <c r="R61" s="58"/>
    </row>
    <row r="62" spans="1:18" s="60" customFormat="1" ht="30" customHeight="1" x14ac:dyDescent="0.25">
      <c r="A62" s="52">
        <v>49</v>
      </c>
      <c r="B62" s="53" t="s">
        <v>169</v>
      </c>
      <c r="C62" s="53" t="s">
        <v>96</v>
      </c>
      <c r="D62" s="54">
        <v>38679</v>
      </c>
      <c r="E62" s="55" t="s">
        <v>150</v>
      </c>
      <c r="F62" s="56">
        <v>13</v>
      </c>
      <c r="G62" s="56">
        <v>8.06</v>
      </c>
      <c r="H62" s="56">
        <v>3.59</v>
      </c>
      <c r="I62" s="56">
        <v>19</v>
      </c>
      <c r="J62" s="56">
        <v>8.3699999999999992</v>
      </c>
      <c r="K62" s="56">
        <v>3.68</v>
      </c>
      <c r="L62" s="52">
        <v>8.24</v>
      </c>
      <c r="M62" s="52">
        <v>3.64</v>
      </c>
      <c r="N62" s="52" t="s">
        <v>67</v>
      </c>
      <c r="O62" s="52" t="s">
        <v>71</v>
      </c>
      <c r="P62" s="52"/>
      <c r="Q62" s="57" t="s">
        <v>72</v>
      </c>
      <c r="R62" s="58"/>
    </row>
    <row r="63" spans="1:18" s="60" customFormat="1" ht="30" customHeight="1" x14ac:dyDescent="0.25">
      <c r="A63" s="52">
        <v>50</v>
      </c>
      <c r="B63" s="53" t="s">
        <v>170</v>
      </c>
      <c r="C63" s="53" t="s">
        <v>171</v>
      </c>
      <c r="D63" s="54">
        <v>37911</v>
      </c>
      <c r="E63" s="55" t="s">
        <v>45</v>
      </c>
      <c r="F63" s="56">
        <v>19</v>
      </c>
      <c r="G63" s="56">
        <v>8.33</v>
      </c>
      <c r="H63" s="56">
        <v>3.72</v>
      </c>
      <c r="I63" s="56">
        <v>14</v>
      </c>
      <c r="J63" s="56">
        <v>8.01</v>
      </c>
      <c r="K63" s="56">
        <v>3.54</v>
      </c>
      <c r="L63" s="52">
        <v>8.19</v>
      </c>
      <c r="M63" s="52">
        <v>3.64</v>
      </c>
      <c r="N63" s="52" t="s">
        <v>67</v>
      </c>
      <c r="O63" s="52" t="s">
        <v>62</v>
      </c>
      <c r="P63" s="52"/>
      <c r="Q63" s="57" t="s">
        <v>72</v>
      </c>
      <c r="R63" s="58"/>
    </row>
    <row r="64" spans="1:18" s="60" customFormat="1" ht="30" customHeight="1" x14ac:dyDescent="0.25">
      <c r="A64" s="52">
        <v>51</v>
      </c>
      <c r="B64" s="53" t="s">
        <v>172</v>
      </c>
      <c r="C64" s="53" t="s">
        <v>173</v>
      </c>
      <c r="D64" s="54">
        <v>37751</v>
      </c>
      <c r="E64" s="55" t="s">
        <v>44</v>
      </c>
      <c r="F64" s="56">
        <v>28</v>
      </c>
      <c r="G64" s="56">
        <v>8.34</v>
      </c>
      <c r="H64" s="56">
        <v>3.66</v>
      </c>
      <c r="I64" s="56">
        <v>19</v>
      </c>
      <c r="J64" s="56">
        <v>8.24</v>
      </c>
      <c r="K64" s="56">
        <v>3.58</v>
      </c>
      <c r="L64" s="52">
        <v>8.3000000000000007</v>
      </c>
      <c r="M64" s="52">
        <v>3.63</v>
      </c>
      <c r="N64" s="52" t="s">
        <v>67</v>
      </c>
      <c r="O64" s="52" t="s">
        <v>71</v>
      </c>
      <c r="P64" s="52"/>
      <c r="Q64" s="57" t="s">
        <v>72</v>
      </c>
      <c r="R64" s="58"/>
    </row>
    <row r="65" spans="1:18" s="60" customFormat="1" ht="30" customHeight="1" x14ac:dyDescent="0.25">
      <c r="A65" s="52">
        <v>52</v>
      </c>
      <c r="B65" s="53" t="s">
        <v>174</v>
      </c>
      <c r="C65" s="53" t="s">
        <v>175</v>
      </c>
      <c r="D65" s="54">
        <v>38269</v>
      </c>
      <c r="E65" s="55" t="s">
        <v>84</v>
      </c>
      <c r="F65" s="56">
        <v>19</v>
      </c>
      <c r="G65" s="56">
        <v>8.14</v>
      </c>
      <c r="H65" s="56">
        <v>3.56</v>
      </c>
      <c r="I65" s="56">
        <v>19</v>
      </c>
      <c r="J65" s="56">
        <v>8.39</v>
      </c>
      <c r="K65" s="56">
        <v>3.68</v>
      </c>
      <c r="L65" s="52">
        <v>8.27</v>
      </c>
      <c r="M65" s="52">
        <v>3.62</v>
      </c>
      <c r="N65" s="52" t="s">
        <v>67</v>
      </c>
      <c r="O65" s="52" t="s">
        <v>71</v>
      </c>
      <c r="P65" s="52"/>
      <c r="Q65" s="57" t="s">
        <v>72</v>
      </c>
      <c r="R65" s="58"/>
    </row>
    <row r="66" spans="1:18" s="60" customFormat="1" ht="30" customHeight="1" x14ac:dyDescent="0.25">
      <c r="A66" s="52">
        <v>53</v>
      </c>
      <c r="B66" s="53" t="s">
        <v>176</v>
      </c>
      <c r="C66" s="53" t="s">
        <v>177</v>
      </c>
      <c r="D66" s="54">
        <v>37869</v>
      </c>
      <c r="E66" s="55" t="s">
        <v>44</v>
      </c>
      <c r="F66" s="56">
        <v>19</v>
      </c>
      <c r="G66" s="56">
        <v>8.25</v>
      </c>
      <c r="H66" s="56">
        <v>3.63</v>
      </c>
      <c r="I66" s="56">
        <v>19</v>
      </c>
      <c r="J66" s="56">
        <v>8.4700000000000006</v>
      </c>
      <c r="K66" s="56">
        <v>3.59</v>
      </c>
      <c r="L66" s="52">
        <v>8.36</v>
      </c>
      <c r="M66" s="52">
        <v>3.61</v>
      </c>
      <c r="N66" s="52" t="s">
        <v>67</v>
      </c>
      <c r="O66" s="52" t="s">
        <v>71</v>
      </c>
      <c r="P66" s="52"/>
      <c r="Q66" s="57" t="s">
        <v>72</v>
      </c>
      <c r="R66" s="58"/>
    </row>
    <row r="67" spans="1:18" s="60" customFormat="1" ht="30" customHeight="1" x14ac:dyDescent="0.25">
      <c r="A67" s="52">
        <v>54</v>
      </c>
      <c r="B67" s="53" t="s">
        <v>178</v>
      </c>
      <c r="C67" s="53" t="s">
        <v>179</v>
      </c>
      <c r="D67" s="54">
        <v>38277</v>
      </c>
      <c r="E67" s="55" t="s">
        <v>84</v>
      </c>
      <c r="F67" s="56">
        <v>19</v>
      </c>
      <c r="G67" s="56">
        <v>8.23</v>
      </c>
      <c r="H67" s="56">
        <v>3.53</v>
      </c>
      <c r="I67" s="56">
        <v>19</v>
      </c>
      <c r="J67" s="56">
        <v>8.4700000000000006</v>
      </c>
      <c r="K67" s="56">
        <v>3.68</v>
      </c>
      <c r="L67" s="52">
        <v>8.35</v>
      </c>
      <c r="M67" s="52">
        <v>3.61</v>
      </c>
      <c r="N67" s="52" t="s">
        <v>67</v>
      </c>
      <c r="O67" s="52" t="s">
        <v>71</v>
      </c>
      <c r="P67" s="52"/>
      <c r="Q67" s="57" t="s">
        <v>72</v>
      </c>
      <c r="R67" s="58"/>
    </row>
    <row r="68" spans="1:18" s="60" customFormat="1" ht="30" customHeight="1" x14ac:dyDescent="0.25">
      <c r="A68" s="52">
        <v>55</v>
      </c>
      <c r="B68" s="53" t="s">
        <v>180</v>
      </c>
      <c r="C68" s="53" t="s">
        <v>181</v>
      </c>
      <c r="D68" s="54">
        <v>38601</v>
      </c>
      <c r="E68" s="55" t="s">
        <v>79</v>
      </c>
      <c r="F68" s="56">
        <v>13</v>
      </c>
      <c r="G68" s="56">
        <v>8.1199999999999992</v>
      </c>
      <c r="H68" s="56">
        <v>3.56</v>
      </c>
      <c r="I68" s="56">
        <v>17</v>
      </c>
      <c r="J68" s="56">
        <v>8.42</v>
      </c>
      <c r="K68" s="56">
        <v>3.64</v>
      </c>
      <c r="L68" s="52">
        <v>8.2899999999999991</v>
      </c>
      <c r="M68" s="52">
        <v>3.61</v>
      </c>
      <c r="N68" s="52" t="s">
        <v>67</v>
      </c>
      <c r="O68" s="52" t="s">
        <v>62</v>
      </c>
      <c r="P68" s="52"/>
      <c r="Q68" s="57" t="s">
        <v>72</v>
      </c>
      <c r="R68" s="58"/>
    </row>
    <row r="69" spans="1:18" s="60" customFormat="1" ht="30" customHeight="1" x14ac:dyDescent="0.25">
      <c r="A69" s="52">
        <v>56</v>
      </c>
      <c r="B69" s="53" t="s">
        <v>182</v>
      </c>
      <c r="C69" s="53" t="s">
        <v>183</v>
      </c>
      <c r="D69" s="54">
        <v>37955</v>
      </c>
      <c r="E69" s="55" t="s">
        <v>45</v>
      </c>
      <c r="F69" s="56">
        <v>17</v>
      </c>
      <c r="G69" s="56">
        <v>8.16</v>
      </c>
      <c r="H69" s="56">
        <v>3.53</v>
      </c>
      <c r="I69" s="56">
        <v>8</v>
      </c>
      <c r="J69" s="56">
        <v>8.5399999999999991</v>
      </c>
      <c r="K69" s="56">
        <v>3.78</v>
      </c>
      <c r="L69" s="52">
        <v>8.2799999999999994</v>
      </c>
      <c r="M69" s="52">
        <v>3.61</v>
      </c>
      <c r="N69" s="52" t="s">
        <v>67</v>
      </c>
      <c r="O69" s="52" t="s">
        <v>71</v>
      </c>
      <c r="P69" s="52"/>
      <c r="Q69" s="57" t="s">
        <v>72</v>
      </c>
      <c r="R69" s="58"/>
    </row>
    <row r="70" spans="1:18" s="60" customFormat="1" ht="30" customHeight="1" x14ac:dyDescent="0.25">
      <c r="A70" s="52">
        <v>57</v>
      </c>
      <c r="B70" s="53" t="s">
        <v>184</v>
      </c>
      <c r="C70" s="53" t="s">
        <v>185</v>
      </c>
      <c r="D70" s="54">
        <v>37877</v>
      </c>
      <c r="E70" s="55" t="s">
        <v>44</v>
      </c>
      <c r="F70" s="56">
        <v>18</v>
      </c>
      <c r="G70" s="56">
        <v>8.19</v>
      </c>
      <c r="H70" s="56">
        <v>3.66</v>
      </c>
      <c r="I70" s="56">
        <v>9</v>
      </c>
      <c r="J70" s="56">
        <v>8.18</v>
      </c>
      <c r="K70" s="56">
        <v>3.51</v>
      </c>
      <c r="L70" s="52">
        <v>8.19</v>
      </c>
      <c r="M70" s="52">
        <v>3.61</v>
      </c>
      <c r="N70" s="52" t="s">
        <v>67</v>
      </c>
      <c r="O70" s="52" t="s">
        <v>71</v>
      </c>
      <c r="P70" s="52"/>
      <c r="Q70" s="57" t="s">
        <v>72</v>
      </c>
      <c r="R70" s="58"/>
    </row>
    <row r="71" spans="1:18" s="60" customFormat="1" ht="30" customHeight="1" x14ac:dyDescent="0.25">
      <c r="A71" s="52">
        <v>58</v>
      </c>
      <c r="B71" s="53" t="s">
        <v>186</v>
      </c>
      <c r="C71" s="53" t="s">
        <v>187</v>
      </c>
      <c r="D71" s="54">
        <v>38001</v>
      </c>
      <c r="E71" s="55" t="s">
        <v>153</v>
      </c>
      <c r="F71" s="56">
        <v>19</v>
      </c>
      <c r="G71" s="56">
        <v>8</v>
      </c>
      <c r="H71" s="56">
        <v>3.54</v>
      </c>
      <c r="I71" s="56">
        <v>19</v>
      </c>
      <c r="J71" s="56">
        <v>8.4700000000000006</v>
      </c>
      <c r="K71" s="56">
        <v>3.63</v>
      </c>
      <c r="L71" s="52">
        <v>8.24</v>
      </c>
      <c r="M71" s="52">
        <v>3.59</v>
      </c>
      <c r="N71" s="52" t="s">
        <v>67</v>
      </c>
      <c r="O71" s="52" t="s">
        <v>62</v>
      </c>
      <c r="P71" s="52"/>
      <c r="Q71" s="57" t="s">
        <v>72</v>
      </c>
      <c r="R71" s="58"/>
    </row>
    <row r="72" spans="1:18" s="60" customFormat="1" ht="30" customHeight="1" x14ac:dyDescent="0.25">
      <c r="A72" s="52">
        <v>59</v>
      </c>
      <c r="B72" s="53" t="s">
        <v>188</v>
      </c>
      <c r="C72" s="53" t="s">
        <v>189</v>
      </c>
      <c r="D72" s="54">
        <v>38635</v>
      </c>
      <c r="E72" s="55" t="s">
        <v>70</v>
      </c>
      <c r="F72" s="56">
        <v>13</v>
      </c>
      <c r="G72" s="56">
        <v>7.88</v>
      </c>
      <c r="H72" s="56">
        <v>3.45</v>
      </c>
      <c r="I72" s="56">
        <v>17</v>
      </c>
      <c r="J72" s="56">
        <v>8.35</v>
      </c>
      <c r="K72" s="56">
        <v>3.7</v>
      </c>
      <c r="L72" s="52">
        <v>8.15</v>
      </c>
      <c r="M72" s="52">
        <v>3.59</v>
      </c>
      <c r="N72" s="52" t="s">
        <v>67</v>
      </c>
      <c r="O72" s="52" t="s">
        <v>71</v>
      </c>
      <c r="P72" s="52"/>
      <c r="Q72" s="57" t="s">
        <v>72</v>
      </c>
      <c r="R72" s="58"/>
    </row>
    <row r="73" spans="1:18" s="60" customFormat="1" ht="30" customHeight="1" x14ac:dyDescent="0.25">
      <c r="A73" s="52">
        <v>60</v>
      </c>
      <c r="B73" s="53" t="s">
        <v>190</v>
      </c>
      <c r="C73" s="53" t="s">
        <v>191</v>
      </c>
      <c r="D73" s="54">
        <v>38260</v>
      </c>
      <c r="E73" s="55" t="s">
        <v>79</v>
      </c>
      <c r="F73" s="56">
        <v>13</v>
      </c>
      <c r="G73" s="56">
        <v>8.32</v>
      </c>
      <c r="H73" s="56">
        <v>3.56</v>
      </c>
      <c r="I73" s="56">
        <v>17</v>
      </c>
      <c r="J73" s="56">
        <v>8.2200000000000006</v>
      </c>
      <c r="K73" s="56">
        <v>3.6</v>
      </c>
      <c r="L73" s="52">
        <v>8.26</v>
      </c>
      <c r="M73" s="52">
        <v>3.58</v>
      </c>
      <c r="N73" s="52" t="s">
        <v>67</v>
      </c>
      <c r="O73" s="52" t="s">
        <v>62</v>
      </c>
      <c r="P73" s="52"/>
      <c r="Q73" s="57" t="s">
        <v>72</v>
      </c>
      <c r="R73" s="58"/>
    </row>
    <row r="74" spans="1:18" s="60" customFormat="1" ht="30" customHeight="1" x14ac:dyDescent="0.25">
      <c r="A74" s="52">
        <v>61</v>
      </c>
      <c r="B74" s="53" t="s">
        <v>192</v>
      </c>
      <c r="C74" s="53" t="s">
        <v>193</v>
      </c>
      <c r="D74" s="54">
        <v>37757</v>
      </c>
      <c r="E74" s="55" t="s">
        <v>40</v>
      </c>
      <c r="F74" s="56">
        <v>19</v>
      </c>
      <c r="G74" s="56">
        <v>8.06</v>
      </c>
      <c r="H74" s="56">
        <v>3.5</v>
      </c>
      <c r="I74" s="56">
        <v>7</v>
      </c>
      <c r="J74" s="56">
        <v>8.56</v>
      </c>
      <c r="K74" s="56">
        <v>3.81</v>
      </c>
      <c r="L74" s="52">
        <v>8.19</v>
      </c>
      <c r="M74" s="52">
        <v>3.58</v>
      </c>
      <c r="N74" s="52" t="s">
        <v>67</v>
      </c>
      <c r="O74" s="52" t="s">
        <v>62</v>
      </c>
      <c r="P74" s="52"/>
      <c r="Q74" s="57" t="s">
        <v>72</v>
      </c>
      <c r="R74" s="58"/>
    </row>
    <row r="75" spans="1:18" s="60" customFormat="1" ht="30" customHeight="1" x14ac:dyDescent="0.25">
      <c r="A75" s="52">
        <v>62</v>
      </c>
      <c r="B75" s="53" t="s">
        <v>194</v>
      </c>
      <c r="C75" s="53" t="s">
        <v>195</v>
      </c>
      <c r="D75" s="54">
        <v>37783</v>
      </c>
      <c r="E75" s="55" t="s">
        <v>43</v>
      </c>
      <c r="F75" s="56">
        <v>19</v>
      </c>
      <c r="G75" s="56">
        <v>7.74</v>
      </c>
      <c r="H75" s="56">
        <v>3.44</v>
      </c>
      <c r="I75" s="56">
        <v>8</v>
      </c>
      <c r="J75" s="56">
        <v>8.89</v>
      </c>
      <c r="K75" s="56">
        <v>3.91</v>
      </c>
      <c r="L75" s="52">
        <v>8.08</v>
      </c>
      <c r="M75" s="52">
        <v>3.58</v>
      </c>
      <c r="N75" s="52" t="s">
        <v>67</v>
      </c>
      <c r="O75" s="52" t="s">
        <v>62</v>
      </c>
      <c r="P75" s="52"/>
      <c r="Q75" s="57" t="s">
        <v>72</v>
      </c>
      <c r="R75" s="58"/>
    </row>
    <row r="76" spans="1:18" s="60" customFormat="1" ht="30" customHeight="1" x14ac:dyDescent="0.25">
      <c r="A76" s="52">
        <v>63</v>
      </c>
      <c r="B76" s="53" t="s">
        <v>196</v>
      </c>
      <c r="C76" s="53" t="s">
        <v>197</v>
      </c>
      <c r="D76" s="54">
        <v>38154</v>
      </c>
      <c r="E76" s="55" t="s">
        <v>198</v>
      </c>
      <c r="F76" s="56">
        <v>19</v>
      </c>
      <c r="G76" s="56">
        <v>8.23</v>
      </c>
      <c r="H76" s="56">
        <v>3.49</v>
      </c>
      <c r="I76" s="56">
        <v>18</v>
      </c>
      <c r="J76" s="56">
        <v>8.65</v>
      </c>
      <c r="K76" s="56">
        <v>3.66</v>
      </c>
      <c r="L76" s="52">
        <v>8.43</v>
      </c>
      <c r="M76" s="52">
        <v>3.57</v>
      </c>
      <c r="N76" s="52" t="s">
        <v>67</v>
      </c>
      <c r="O76" s="52" t="s">
        <v>62</v>
      </c>
      <c r="P76" s="52"/>
      <c r="Q76" s="57" t="s">
        <v>72</v>
      </c>
      <c r="R76" s="58"/>
    </row>
    <row r="77" spans="1:18" s="60" customFormat="1" ht="30" customHeight="1" x14ac:dyDescent="0.25">
      <c r="A77" s="52">
        <v>64</v>
      </c>
      <c r="B77" s="53" t="s">
        <v>199</v>
      </c>
      <c r="C77" s="53" t="s">
        <v>200</v>
      </c>
      <c r="D77" s="54">
        <v>37802</v>
      </c>
      <c r="E77" s="55" t="s">
        <v>43</v>
      </c>
      <c r="F77" s="56">
        <v>19</v>
      </c>
      <c r="G77" s="56">
        <v>8.08</v>
      </c>
      <c r="H77" s="56">
        <v>3.5</v>
      </c>
      <c r="I77" s="56">
        <v>16</v>
      </c>
      <c r="J77" s="56">
        <v>8.32</v>
      </c>
      <c r="K77" s="56">
        <v>3.66</v>
      </c>
      <c r="L77" s="52">
        <v>8.19</v>
      </c>
      <c r="M77" s="52">
        <v>3.57</v>
      </c>
      <c r="N77" s="52" t="s">
        <v>67</v>
      </c>
      <c r="O77" s="52" t="s">
        <v>71</v>
      </c>
      <c r="P77" s="52"/>
      <c r="Q77" s="57" t="s">
        <v>72</v>
      </c>
      <c r="R77" s="58"/>
    </row>
    <row r="78" spans="1:18" s="60" customFormat="1" ht="30" customHeight="1" x14ac:dyDescent="0.25">
      <c r="A78" s="52">
        <v>65</v>
      </c>
      <c r="B78" s="53" t="s">
        <v>201</v>
      </c>
      <c r="C78" s="53" t="s">
        <v>202</v>
      </c>
      <c r="D78" s="54">
        <v>38571</v>
      </c>
      <c r="E78" s="55" t="s">
        <v>150</v>
      </c>
      <c r="F78" s="56">
        <v>13</v>
      </c>
      <c r="G78" s="56">
        <v>8.2899999999999991</v>
      </c>
      <c r="H78" s="56">
        <v>3.71</v>
      </c>
      <c r="I78" s="56">
        <v>19</v>
      </c>
      <c r="J78" s="56">
        <v>8.01</v>
      </c>
      <c r="K78" s="56">
        <v>3.45</v>
      </c>
      <c r="L78" s="52">
        <v>8.1199999999999992</v>
      </c>
      <c r="M78" s="52">
        <v>3.56</v>
      </c>
      <c r="N78" s="52" t="s">
        <v>67</v>
      </c>
      <c r="O78" s="52" t="s">
        <v>71</v>
      </c>
      <c r="P78" s="52"/>
      <c r="Q78" s="57" t="s">
        <v>72</v>
      </c>
      <c r="R78" s="58"/>
    </row>
    <row r="79" spans="1:18" s="60" customFormat="1" ht="30" customHeight="1" x14ac:dyDescent="0.25">
      <c r="A79" s="52">
        <v>66</v>
      </c>
      <c r="B79" s="53" t="s">
        <v>203</v>
      </c>
      <c r="C79" s="53" t="s">
        <v>204</v>
      </c>
      <c r="D79" s="54">
        <v>37764</v>
      </c>
      <c r="E79" s="55" t="s">
        <v>84</v>
      </c>
      <c r="F79" s="56">
        <v>19</v>
      </c>
      <c r="G79" s="56">
        <v>8.0500000000000007</v>
      </c>
      <c r="H79" s="56">
        <v>3.56</v>
      </c>
      <c r="I79" s="56">
        <v>19</v>
      </c>
      <c r="J79" s="56">
        <v>8.25</v>
      </c>
      <c r="K79" s="56">
        <v>3.54</v>
      </c>
      <c r="L79" s="52">
        <v>8.15</v>
      </c>
      <c r="M79" s="52">
        <v>3.55</v>
      </c>
      <c r="N79" s="52" t="s">
        <v>67</v>
      </c>
      <c r="O79" s="52" t="s">
        <v>71</v>
      </c>
      <c r="P79" s="52"/>
      <c r="Q79" s="57" t="s">
        <v>72</v>
      </c>
      <c r="R79" s="58"/>
    </row>
    <row r="80" spans="1:18" s="60" customFormat="1" ht="30" customHeight="1" x14ac:dyDescent="0.25">
      <c r="A80" s="52">
        <v>67</v>
      </c>
      <c r="B80" s="53" t="s">
        <v>205</v>
      </c>
      <c r="C80" s="53" t="s">
        <v>206</v>
      </c>
      <c r="D80" s="54">
        <v>37860</v>
      </c>
      <c r="E80" s="55" t="s">
        <v>43</v>
      </c>
      <c r="F80" s="56">
        <v>18</v>
      </c>
      <c r="G80" s="56">
        <v>7.82</v>
      </c>
      <c r="H80" s="56">
        <v>3.35</v>
      </c>
      <c r="I80" s="56">
        <v>18</v>
      </c>
      <c r="J80" s="56">
        <v>8.4600000000000009</v>
      </c>
      <c r="K80" s="56">
        <v>3.74</v>
      </c>
      <c r="L80" s="52">
        <v>8.14</v>
      </c>
      <c r="M80" s="52">
        <v>3.55</v>
      </c>
      <c r="N80" s="52" t="s">
        <v>67</v>
      </c>
      <c r="O80" s="52" t="s">
        <v>71</v>
      </c>
      <c r="P80" s="52"/>
      <c r="Q80" s="57" t="s">
        <v>72</v>
      </c>
      <c r="R80" s="58"/>
    </row>
    <row r="81" spans="1:18" s="60" customFormat="1" ht="30" customHeight="1" x14ac:dyDescent="0.25">
      <c r="A81" s="52">
        <v>68</v>
      </c>
      <c r="B81" s="53" t="s">
        <v>207</v>
      </c>
      <c r="C81" s="53" t="s">
        <v>208</v>
      </c>
      <c r="D81" s="54">
        <v>38583</v>
      </c>
      <c r="E81" s="55" t="s">
        <v>150</v>
      </c>
      <c r="F81" s="56">
        <v>13</v>
      </c>
      <c r="G81" s="56">
        <v>7.93</v>
      </c>
      <c r="H81" s="56">
        <v>3.45</v>
      </c>
      <c r="I81" s="56">
        <v>19</v>
      </c>
      <c r="J81" s="56">
        <v>8.58</v>
      </c>
      <c r="K81" s="56">
        <v>3.59</v>
      </c>
      <c r="L81" s="52">
        <v>8.32</v>
      </c>
      <c r="M81" s="52">
        <v>3.53</v>
      </c>
      <c r="N81" s="52" t="s">
        <v>67</v>
      </c>
      <c r="O81" s="52" t="s">
        <v>71</v>
      </c>
      <c r="P81" s="52"/>
      <c r="Q81" s="57" t="s">
        <v>72</v>
      </c>
      <c r="R81" s="58"/>
    </row>
    <row r="82" spans="1:18" s="60" customFormat="1" ht="30" customHeight="1" x14ac:dyDescent="0.25">
      <c r="A82" s="52">
        <v>69</v>
      </c>
      <c r="B82" s="53" t="s">
        <v>209</v>
      </c>
      <c r="C82" s="53" t="s">
        <v>210</v>
      </c>
      <c r="D82" s="54">
        <v>38536</v>
      </c>
      <c r="E82" s="55" t="s">
        <v>150</v>
      </c>
      <c r="F82" s="56">
        <v>13</v>
      </c>
      <c r="G82" s="56">
        <v>8.43</v>
      </c>
      <c r="H82" s="56">
        <v>3.69</v>
      </c>
      <c r="I82" s="56">
        <v>17</v>
      </c>
      <c r="J82" s="56">
        <v>7.91</v>
      </c>
      <c r="K82" s="56">
        <v>3.4</v>
      </c>
      <c r="L82" s="52">
        <v>8.14</v>
      </c>
      <c r="M82" s="52">
        <v>3.53</v>
      </c>
      <c r="N82" s="52" t="s">
        <v>67</v>
      </c>
      <c r="O82" s="52" t="s">
        <v>71</v>
      </c>
      <c r="P82" s="52"/>
      <c r="Q82" s="57" t="s">
        <v>72</v>
      </c>
      <c r="R82" s="58"/>
    </row>
    <row r="83" spans="1:18" s="60" customFormat="1" ht="30" customHeight="1" x14ac:dyDescent="0.25">
      <c r="A83" s="52">
        <v>70</v>
      </c>
      <c r="B83" s="53" t="s">
        <v>211</v>
      </c>
      <c r="C83" s="53" t="s">
        <v>212</v>
      </c>
      <c r="D83" s="54">
        <v>38670</v>
      </c>
      <c r="E83" s="55" t="s">
        <v>119</v>
      </c>
      <c r="F83" s="56">
        <v>10</v>
      </c>
      <c r="G83" s="56">
        <v>8.06</v>
      </c>
      <c r="H83" s="56">
        <v>3.55</v>
      </c>
      <c r="I83" s="56">
        <v>9</v>
      </c>
      <c r="J83" s="56">
        <v>8.06</v>
      </c>
      <c r="K83" s="56">
        <v>3.51</v>
      </c>
      <c r="L83" s="52">
        <v>8.06</v>
      </c>
      <c r="M83" s="52">
        <v>3.53</v>
      </c>
      <c r="N83" s="52" t="s">
        <v>67</v>
      </c>
      <c r="O83" s="52" t="s">
        <v>62</v>
      </c>
      <c r="P83" s="52"/>
      <c r="Q83" s="57" t="s">
        <v>72</v>
      </c>
      <c r="R83" s="58"/>
    </row>
    <row r="84" spans="1:18" s="60" customFormat="1" ht="30" customHeight="1" x14ac:dyDescent="0.25">
      <c r="A84" s="52">
        <v>71</v>
      </c>
      <c r="B84" s="53" t="s">
        <v>213</v>
      </c>
      <c r="C84" s="53" t="s">
        <v>214</v>
      </c>
      <c r="D84" s="54">
        <v>38361</v>
      </c>
      <c r="E84" s="55" t="s">
        <v>150</v>
      </c>
      <c r="F84" s="56">
        <v>13</v>
      </c>
      <c r="G84" s="56">
        <v>8.1999999999999993</v>
      </c>
      <c r="H84" s="56">
        <v>3.67</v>
      </c>
      <c r="I84" s="56">
        <v>17</v>
      </c>
      <c r="J84" s="56">
        <v>7.89</v>
      </c>
      <c r="K84" s="56">
        <v>3.42</v>
      </c>
      <c r="L84" s="52">
        <v>8.02</v>
      </c>
      <c r="M84" s="52">
        <v>3.53</v>
      </c>
      <c r="N84" s="52" t="s">
        <v>67</v>
      </c>
      <c r="O84" s="52" t="s">
        <v>71</v>
      </c>
      <c r="P84" s="52"/>
      <c r="Q84" s="57" t="s">
        <v>72</v>
      </c>
      <c r="R84" s="58"/>
    </row>
    <row r="85" spans="1:18" s="60" customFormat="1" ht="30" customHeight="1" x14ac:dyDescent="0.25">
      <c r="A85" s="52">
        <v>72</v>
      </c>
      <c r="B85" s="53" t="s">
        <v>215</v>
      </c>
      <c r="C85" s="53" t="s">
        <v>216</v>
      </c>
      <c r="D85" s="54">
        <v>38368</v>
      </c>
      <c r="E85" s="55" t="s">
        <v>119</v>
      </c>
      <c r="F85" s="56">
        <v>10</v>
      </c>
      <c r="G85" s="56">
        <v>7.49</v>
      </c>
      <c r="H85" s="56">
        <v>3.23</v>
      </c>
      <c r="I85" s="56">
        <v>9</v>
      </c>
      <c r="J85" s="56">
        <v>8.61</v>
      </c>
      <c r="K85" s="56">
        <v>3.84</v>
      </c>
      <c r="L85" s="52">
        <v>8.02</v>
      </c>
      <c r="M85" s="52">
        <v>3.52</v>
      </c>
      <c r="N85" s="52" t="s">
        <v>67</v>
      </c>
      <c r="O85" s="52" t="s">
        <v>62</v>
      </c>
      <c r="P85" s="52"/>
      <c r="Q85" s="57" t="s">
        <v>72</v>
      </c>
      <c r="R85" s="58"/>
    </row>
    <row r="86" spans="1:18" s="60" customFormat="1" ht="30" customHeight="1" x14ac:dyDescent="0.25">
      <c r="A86" s="52">
        <v>73</v>
      </c>
      <c r="B86" s="53" t="s">
        <v>217</v>
      </c>
      <c r="C86" s="53" t="s">
        <v>218</v>
      </c>
      <c r="D86" s="54">
        <v>37775</v>
      </c>
      <c r="E86" s="55" t="s">
        <v>40</v>
      </c>
      <c r="F86" s="56">
        <v>19</v>
      </c>
      <c r="G86" s="56">
        <v>7.91</v>
      </c>
      <c r="H86" s="56">
        <v>3.41</v>
      </c>
      <c r="I86" s="56">
        <v>12</v>
      </c>
      <c r="J86" s="56">
        <v>8.41</v>
      </c>
      <c r="K86" s="56">
        <v>3.66</v>
      </c>
      <c r="L86" s="52">
        <v>8.1</v>
      </c>
      <c r="M86" s="52">
        <v>3.51</v>
      </c>
      <c r="N86" s="52" t="s">
        <v>67</v>
      </c>
      <c r="O86" s="52" t="s">
        <v>62</v>
      </c>
      <c r="P86" s="52"/>
      <c r="Q86" s="57" t="s">
        <v>72</v>
      </c>
      <c r="R86" s="58"/>
    </row>
    <row r="87" spans="1:18" s="60" customFormat="1" ht="30" customHeight="1" x14ac:dyDescent="0.25">
      <c r="A87" s="52">
        <v>74</v>
      </c>
      <c r="B87" s="53" t="s">
        <v>219</v>
      </c>
      <c r="C87" s="53" t="s">
        <v>220</v>
      </c>
      <c r="D87" s="54">
        <v>37817</v>
      </c>
      <c r="E87" s="55" t="s">
        <v>44</v>
      </c>
      <c r="F87" s="56">
        <v>19</v>
      </c>
      <c r="G87" s="56">
        <v>8.02</v>
      </c>
      <c r="H87" s="56">
        <v>3.53</v>
      </c>
      <c r="I87" s="56">
        <v>12</v>
      </c>
      <c r="J87" s="56">
        <v>8.1999999999999993</v>
      </c>
      <c r="K87" s="56">
        <v>3.47</v>
      </c>
      <c r="L87" s="52">
        <v>8.09</v>
      </c>
      <c r="M87" s="52">
        <v>3.51</v>
      </c>
      <c r="N87" s="52" t="s">
        <v>67</v>
      </c>
      <c r="O87" s="52" t="s">
        <v>62</v>
      </c>
      <c r="P87" s="52"/>
      <c r="Q87" s="57" t="s">
        <v>72</v>
      </c>
      <c r="R87" s="58"/>
    </row>
    <row r="88" spans="1:18" s="60" customFormat="1" ht="30" customHeight="1" x14ac:dyDescent="0.25">
      <c r="A88" s="52">
        <v>75</v>
      </c>
      <c r="B88" s="53" t="s">
        <v>221</v>
      </c>
      <c r="C88" s="53" t="s">
        <v>222</v>
      </c>
      <c r="D88" s="54">
        <v>37927</v>
      </c>
      <c r="E88" s="55" t="s">
        <v>43</v>
      </c>
      <c r="F88" s="56">
        <v>19</v>
      </c>
      <c r="G88" s="56">
        <v>7.93</v>
      </c>
      <c r="H88" s="56">
        <v>3.47</v>
      </c>
      <c r="I88" s="56">
        <v>16</v>
      </c>
      <c r="J88" s="56">
        <v>8.2100000000000009</v>
      </c>
      <c r="K88" s="56">
        <v>3.55</v>
      </c>
      <c r="L88" s="52">
        <v>8.06</v>
      </c>
      <c r="M88" s="52">
        <v>3.51</v>
      </c>
      <c r="N88" s="52" t="s">
        <v>67</v>
      </c>
      <c r="O88" s="52" t="s">
        <v>71</v>
      </c>
      <c r="P88" s="52"/>
      <c r="Q88" s="57" t="s">
        <v>72</v>
      </c>
      <c r="R88" s="58"/>
    </row>
    <row r="89" spans="1:18" s="60" customFormat="1" ht="30" customHeight="1" x14ac:dyDescent="0.25">
      <c r="A89" s="52">
        <v>76</v>
      </c>
      <c r="B89" s="53" t="s">
        <v>223</v>
      </c>
      <c r="C89" s="53" t="s">
        <v>224</v>
      </c>
      <c r="D89" s="54">
        <v>38159</v>
      </c>
      <c r="E89" s="55" t="s">
        <v>84</v>
      </c>
      <c r="F89" s="56">
        <v>18</v>
      </c>
      <c r="G89" s="56">
        <v>8.09</v>
      </c>
      <c r="H89" s="56">
        <v>3.53</v>
      </c>
      <c r="I89" s="56">
        <v>18</v>
      </c>
      <c r="J89" s="56">
        <v>7.95</v>
      </c>
      <c r="K89" s="56">
        <v>3.48</v>
      </c>
      <c r="L89" s="52">
        <v>8.02</v>
      </c>
      <c r="M89" s="52">
        <v>3.51</v>
      </c>
      <c r="N89" s="52" t="s">
        <v>67</v>
      </c>
      <c r="O89" s="52" t="s">
        <v>62</v>
      </c>
      <c r="P89" s="52"/>
      <c r="Q89" s="57" t="s">
        <v>72</v>
      </c>
      <c r="R89" s="58"/>
    </row>
    <row r="90" spans="1:18" s="60" customFormat="1" ht="30" customHeight="1" x14ac:dyDescent="0.25">
      <c r="A90" s="52">
        <v>77</v>
      </c>
      <c r="B90" s="53" t="s">
        <v>225</v>
      </c>
      <c r="C90" s="53" t="s">
        <v>226</v>
      </c>
      <c r="D90" s="54">
        <v>38084</v>
      </c>
      <c r="E90" s="55" t="s">
        <v>198</v>
      </c>
      <c r="F90" s="56">
        <v>19</v>
      </c>
      <c r="G90" s="56">
        <v>7.84</v>
      </c>
      <c r="H90" s="56">
        <v>3.4</v>
      </c>
      <c r="I90" s="56">
        <v>19</v>
      </c>
      <c r="J90" s="56">
        <v>8.25</v>
      </c>
      <c r="K90" s="56">
        <v>3.59</v>
      </c>
      <c r="L90" s="52">
        <v>8.0500000000000007</v>
      </c>
      <c r="M90" s="52">
        <v>3.5</v>
      </c>
      <c r="N90" s="52" t="s">
        <v>67</v>
      </c>
      <c r="O90" s="52" t="s">
        <v>71</v>
      </c>
      <c r="P90" s="52"/>
      <c r="Q90" s="57" t="s">
        <v>72</v>
      </c>
      <c r="R90" s="58"/>
    </row>
    <row r="91" spans="1:18" s="60" customFormat="1" ht="30" customHeight="1" x14ac:dyDescent="0.25">
      <c r="A91" s="52">
        <v>78</v>
      </c>
      <c r="B91" s="53" t="s">
        <v>227</v>
      </c>
      <c r="C91" s="53" t="s">
        <v>228</v>
      </c>
      <c r="D91" s="54">
        <v>38452</v>
      </c>
      <c r="E91" s="55" t="s">
        <v>70</v>
      </c>
      <c r="F91" s="56">
        <v>13</v>
      </c>
      <c r="G91" s="56">
        <v>7.91</v>
      </c>
      <c r="H91" s="56">
        <v>3.4</v>
      </c>
      <c r="I91" s="56">
        <v>18</v>
      </c>
      <c r="J91" s="56">
        <v>8.1</v>
      </c>
      <c r="K91" s="56">
        <v>3.57</v>
      </c>
      <c r="L91" s="52">
        <v>8.02</v>
      </c>
      <c r="M91" s="52">
        <v>3.5</v>
      </c>
      <c r="N91" s="52" t="s">
        <v>67</v>
      </c>
      <c r="O91" s="52" t="s">
        <v>62</v>
      </c>
      <c r="P91" s="52"/>
      <c r="Q91" s="57" t="s">
        <v>72</v>
      </c>
      <c r="R91" s="58"/>
    </row>
    <row r="92" spans="1:18" s="60" customFormat="1" ht="30" customHeight="1" x14ac:dyDescent="0.25">
      <c r="A92" s="52">
        <v>79</v>
      </c>
      <c r="B92" s="53" t="s">
        <v>229</v>
      </c>
      <c r="C92" s="53" t="s">
        <v>230</v>
      </c>
      <c r="D92" s="54">
        <v>37940</v>
      </c>
      <c r="E92" s="55" t="s">
        <v>40</v>
      </c>
      <c r="F92" s="56">
        <v>19</v>
      </c>
      <c r="G92" s="56">
        <v>8.17</v>
      </c>
      <c r="H92" s="56">
        <v>3.56</v>
      </c>
      <c r="I92" s="56">
        <v>15</v>
      </c>
      <c r="J92" s="56">
        <v>7.89</v>
      </c>
      <c r="K92" s="56">
        <v>3.4</v>
      </c>
      <c r="L92" s="52">
        <v>8.0500000000000007</v>
      </c>
      <c r="M92" s="52">
        <v>3.49</v>
      </c>
      <c r="N92" s="52" t="s">
        <v>67</v>
      </c>
      <c r="O92" s="52" t="s">
        <v>71</v>
      </c>
      <c r="P92" s="52"/>
      <c r="Q92" s="57" t="s">
        <v>72</v>
      </c>
      <c r="R92" s="58"/>
    </row>
    <row r="93" spans="1:18" s="60" customFormat="1" ht="30" customHeight="1" x14ac:dyDescent="0.25">
      <c r="A93" s="52">
        <v>80</v>
      </c>
      <c r="B93" s="53" t="s">
        <v>231</v>
      </c>
      <c r="C93" s="53" t="s">
        <v>232</v>
      </c>
      <c r="D93" s="54">
        <v>38235</v>
      </c>
      <c r="E93" s="55" t="s">
        <v>70</v>
      </c>
      <c r="F93" s="56">
        <v>13</v>
      </c>
      <c r="G93" s="56">
        <v>7.9</v>
      </c>
      <c r="H93" s="56">
        <v>3.4</v>
      </c>
      <c r="I93" s="56">
        <v>17</v>
      </c>
      <c r="J93" s="56">
        <v>8.14</v>
      </c>
      <c r="K93" s="56">
        <v>3.56</v>
      </c>
      <c r="L93" s="52">
        <v>8.0399999999999991</v>
      </c>
      <c r="M93" s="52">
        <v>3.49</v>
      </c>
      <c r="N93" s="52" t="s">
        <v>67</v>
      </c>
      <c r="O93" s="52" t="s">
        <v>62</v>
      </c>
      <c r="P93" s="52"/>
      <c r="Q93" s="57" t="s">
        <v>72</v>
      </c>
      <c r="R93" s="58"/>
    </row>
    <row r="94" spans="1:18" s="60" customFormat="1" ht="30" customHeight="1" x14ac:dyDescent="0.25">
      <c r="A94" s="52">
        <v>81</v>
      </c>
      <c r="B94" s="53" t="s">
        <v>233</v>
      </c>
      <c r="C94" s="53" t="s">
        <v>234</v>
      </c>
      <c r="D94" s="54">
        <v>38209</v>
      </c>
      <c r="E94" s="55" t="s">
        <v>164</v>
      </c>
      <c r="F94" s="56">
        <v>18</v>
      </c>
      <c r="G94" s="56">
        <v>7.82</v>
      </c>
      <c r="H94" s="56">
        <v>3.35</v>
      </c>
      <c r="I94" s="56">
        <v>17</v>
      </c>
      <c r="J94" s="56">
        <v>8.25</v>
      </c>
      <c r="K94" s="56">
        <v>3.63</v>
      </c>
      <c r="L94" s="52">
        <v>8.0299999999999994</v>
      </c>
      <c r="M94" s="52">
        <v>3.49</v>
      </c>
      <c r="N94" s="52" t="s">
        <v>67</v>
      </c>
      <c r="O94" s="52" t="s">
        <v>62</v>
      </c>
      <c r="P94" s="52"/>
      <c r="Q94" s="57" t="s">
        <v>72</v>
      </c>
      <c r="R94" s="58"/>
    </row>
    <row r="95" spans="1:18" s="60" customFormat="1" ht="30" customHeight="1" x14ac:dyDescent="0.25">
      <c r="A95" s="52">
        <v>82</v>
      </c>
      <c r="B95" s="53" t="s">
        <v>235</v>
      </c>
      <c r="C95" s="53" t="s">
        <v>236</v>
      </c>
      <c r="D95" s="54">
        <v>38082</v>
      </c>
      <c r="E95" s="55" t="s">
        <v>237</v>
      </c>
      <c r="F95" s="56">
        <v>17</v>
      </c>
      <c r="G95" s="56">
        <v>7.58</v>
      </c>
      <c r="H95" s="56">
        <v>3.21</v>
      </c>
      <c r="I95" s="56">
        <v>19</v>
      </c>
      <c r="J95" s="56">
        <v>8.43</v>
      </c>
      <c r="K95" s="56">
        <v>3.72</v>
      </c>
      <c r="L95" s="52">
        <v>8.0299999999999994</v>
      </c>
      <c r="M95" s="52">
        <v>3.48</v>
      </c>
      <c r="N95" s="52" t="s">
        <v>67</v>
      </c>
      <c r="O95" s="52" t="s">
        <v>62</v>
      </c>
      <c r="P95" s="52"/>
      <c r="Q95" s="57" t="s">
        <v>72</v>
      </c>
      <c r="R95" s="58"/>
    </row>
    <row r="96" spans="1:18" s="60" customFormat="1" ht="30" customHeight="1" x14ac:dyDescent="0.25">
      <c r="A96" s="52">
        <v>83</v>
      </c>
      <c r="B96" s="53" t="s">
        <v>238</v>
      </c>
      <c r="C96" s="53" t="s">
        <v>121</v>
      </c>
      <c r="D96" s="54">
        <v>38631</v>
      </c>
      <c r="E96" s="55" t="s">
        <v>70</v>
      </c>
      <c r="F96" s="56">
        <v>13</v>
      </c>
      <c r="G96" s="56">
        <v>8.48</v>
      </c>
      <c r="H96" s="56">
        <v>3.76</v>
      </c>
      <c r="I96" s="56">
        <v>17</v>
      </c>
      <c r="J96" s="56">
        <v>7.69</v>
      </c>
      <c r="K96" s="56">
        <v>3.27</v>
      </c>
      <c r="L96" s="52">
        <v>8.0299999999999994</v>
      </c>
      <c r="M96" s="52">
        <v>3.48</v>
      </c>
      <c r="N96" s="52" t="s">
        <v>67</v>
      </c>
      <c r="O96" s="52" t="s">
        <v>71</v>
      </c>
      <c r="P96" s="52"/>
      <c r="Q96" s="57" t="s">
        <v>72</v>
      </c>
      <c r="R96" s="58"/>
    </row>
    <row r="97" spans="1:18" s="60" customFormat="1" ht="30" customHeight="1" x14ac:dyDescent="0.25">
      <c r="A97" s="52">
        <v>84</v>
      </c>
      <c r="B97" s="53" t="s">
        <v>239</v>
      </c>
      <c r="C97" s="53" t="s">
        <v>240</v>
      </c>
      <c r="D97" s="54">
        <v>37945</v>
      </c>
      <c r="E97" s="55" t="s">
        <v>43</v>
      </c>
      <c r="F97" s="56">
        <v>18</v>
      </c>
      <c r="G97" s="56">
        <v>7.52</v>
      </c>
      <c r="H97" s="56">
        <v>3.25</v>
      </c>
      <c r="I97" s="56">
        <v>16</v>
      </c>
      <c r="J97" s="56">
        <v>8.5399999999999991</v>
      </c>
      <c r="K97" s="56">
        <v>3.74</v>
      </c>
      <c r="L97" s="52">
        <v>8</v>
      </c>
      <c r="M97" s="52">
        <v>3.48</v>
      </c>
      <c r="N97" s="52" t="s">
        <v>67</v>
      </c>
      <c r="O97" s="52" t="s">
        <v>71</v>
      </c>
      <c r="P97" s="52"/>
      <c r="Q97" s="57" t="s">
        <v>72</v>
      </c>
      <c r="R97" s="58"/>
    </row>
    <row r="98" spans="1:18" s="60" customFormat="1" ht="30" customHeight="1" x14ac:dyDescent="0.25">
      <c r="A98" s="52">
        <v>85</v>
      </c>
      <c r="B98" s="53" t="s">
        <v>241</v>
      </c>
      <c r="C98" s="53" t="s">
        <v>242</v>
      </c>
      <c r="D98" s="54">
        <v>38211</v>
      </c>
      <c r="E98" s="55" t="s">
        <v>198</v>
      </c>
      <c r="F98" s="56">
        <v>18</v>
      </c>
      <c r="G98" s="56">
        <v>7.89</v>
      </c>
      <c r="H98" s="56">
        <v>3.4</v>
      </c>
      <c r="I98" s="56">
        <v>18</v>
      </c>
      <c r="J98" s="56">
        <v>8.19</v>
      </c>
      <c r="K98" s="56">
        <v>3.53</v>
      </c>
      <c r="L98" s="52">
        <v>8.0399999999999991</v>
      </c>
      <c r="M98" s="52">
        <v>3.47</v>
      </c>
      <c r="N98" s="52" t="s">
        <v>67</v>
      </c>
      <c r="O98" s="52" t="s">
        <v>71</v>
      </c>
      <c r="P98" s="52"/>
      <c r="Q98" s="57" t="s">
        <v>72</v>
      </c>
      <c r="R98" s="58"/>
    </row>
    <row r="99" spans="1:18" s="60" customFormat="1" ht="30" customHeight="1" x14ac:dyDescent="0.25">
      <c r="A99" s="52">
        <v>86</v>
      </c>
      <c r="B99" s="53" t="s">
        <v>243</v>
      </c>
      <c r="C99" s="53" t="s">
        <v>244</v>
      </c>
      <c r="D99" s="54">
        <v>37493</v>
      </c>
      <c r="E99" s="55" t="s">
        <v>44</v>
      </c>
      <c r="F99" s="56">
        <v>19</v>
      </c>
      <c r="G99" s="56">
        <v>8.06</v>
      </c>
      <c r="H99" s="56">
        <v>3.54</v>
      </c>
      <c r="I99" s="56">
        <v>8</v>
      </c>
      <c r="J99" s="56">
        <v>7.65</v>
      </c>
      <c r="K99" s="56">
        <v>3.29</v>
      </c>
      <c r="L99" s="52">
        <v>7.94</v>
      </c>
      <c r="M99" s="52">
        <v>3.47</v>
      </c>
      <c r="N99" s="52" t="s">
        <v>67</v>
      </c>
      <c r="O99" s="52" t="s">
        <v>71</v>
      </c>
      <c r="P99" s="52"/>
      <c r="Q99" s="57" t="s">
        <v>72</v>
      </c>
      <c r="R99" s="58"/>
    </row>
    <row r="100" spans="1:18" s="60" customFormat="1" ht="30" customHeight="1" x14ac:dyDescent="0.25">
      <c r="A100" s="52">
        <v>87</v>
      </c>
      <c r="B100" s="53" t="s">
        <v>245</v>
      </c>
      <c r="C100" s="53" t="s">
        <v>246</v>
      </c>
      <c r="D100" s="54">
        <v>38413</v>
      </c>
      <c r="E100" s="55" t="s">
        <v>70</v>
      </c>
      <c r="F100" s="56">
        <v>13</v>
      </c>
      <c r="G100" s="56">
        <v>8.1300000000000008</v>
      </c>
      <c r="H100" s="56">
        <v>3.62</v>
      </c>
      <c r="I100" s="56">
        <v>17</v>
      </c>
      <c r="J100" s="56">
        <v>7.74</v>
      </c>
      <c r="K100" s="56">
        <v>3.35</v>
      </c>
      <c r="L100" s="52">
        <v>7.91</v>
      </c>
      <c r="M100" s="52">
        <v>3.47</v>
      </c>
      <c r="N100" s="52" t="s">
        <v>67</v>
      </c>
      <c r="O100" s="52" t="s">
        <v>62</v>
      </c>
      <c r="P100" s="52"/>
      <c r="Q100" s="57" t="s">
        <v>72</v>
      </c>
      <c r="R100" s="58"/>
    </row>
    <row r="101" spans="1:18" s="60" customFormat="1" ht="30" customHeight="1" x14ac:dyDescent="0.25">
      <c r="A101" s="52">
        <v>88</v>
      </c>
      <c r="B101" s="53" t="s">
        <v>247</v>
      </c>
      <c r="C101" s="53" t="s">
        <v>248</v>
      </c>
      <c r="D101" s="54">
        <v>38062</v>
      </c>
      <c r="E101" s="55" t="s">
        <v>198</v>
      </c>
      <c r="F101" s="56">
        <v>19</v>
      </c>
      <c r="G101" s="56">
        <v>7.65</v>
      </c>
      <c r="H101" s="56">
        <v>3.24</v>
      </c>
      <c r="I101" s="56">
        <v>18</v>
      </c>
      <c r="J101" s="56">
        <v>8.66</v>
      </c>
      <c r="K101" s="56">
        <v>3.7</v>
      </c>
      <c r="L101" s="52">
        <v>8.14</v>
      </c>
      <c r="M101" s="52">
        <v>3.46</v>
      </c>
      <c r="N101" s="52" t="s">
        <v>67</v>
      </c>
      <c r="O101" s="52" t="s">
        <v>62</v>
      </c>
      <c r="P101" s="52"/>
      <c r="Q101" s="57" t="s">
        <v>72</v>
      </c>
      <c r="R101" s="58"/>
    </row>
    <row r="102" spans="1:18" s="60" customFormat="1" ht="30" customHeight="1" x14ac:dyDescent="0.25">
      <c r="A102" s="52">
        <v>89</v>
      </c>
      <c r="B102" s="53" t="s">
        <v>249</v>
      </c>
      <c r="C102" s="53" t="s">
        <v>250</v>
      </c>
      <c r="D102" s="54">
        <v>38420</v>
      </c>
      <c r="E102" s="55" t="s">
        <v>79</v>
      </c>
      <c r="F102" s="56">
        <v>13</v>
      </c>
      <c r="G102" s="56">
        <v>8.08</v>
      </c>
      <c r="H102" s="56">
        <v>3.51</v>
      </c>
      <c r="I102" s="56">
        <v>17</v>
      </c>
      <c r="J102" s="56">
        <v>7.95</v>
      </c>
      <c r="K102" s="56">
        <v>3.41</v>
      </c>
      <c r="L102" s="52">
        <v>8.01</v>
      </c>
      <c r="M102" s="52">
        <v>3.45</v>
      </c>
      <c r="N102" s="52" t="s">
        <v>67</v>
      </c>
      <c r="O102" s="52" t="s">
        <v>62</v>
      </c>
      <c r="P102" s="52"/>
      <c r="Q102" s="57" t="s">
        <v>72</v>
      </c>
      <c r="R102" s="58"/>
    </row>
    <row r="103" spans="1:18" s="60" customFormat="1" ht="30" customHeight="1" x14ac:dyDescent="0.25">
      <c r="A103" s="52">
        <v>90</v>
      </c>
      <c r="B103" s="53" t="s">
        <v>251</v>
      </c>
      <c r="C103" s="53" t="s">
        <v>252</v>
      </c>
      <c r="D103" s="54">
        <v>38401</v>
      </c>
      <c r="E103" s="55" t="s">
        <v>150</v>
      </c>
      <c r="F103" s="56">
        <v>13</v>
      </c>
      <c r="G103" s="56">
        <v>7.86</v>
      </c>
      <c r="H103" s="56">
        <v>3.43</v>
      </c>
      <c r="I103" s="56">
        <v>17</v>
      </c>
      <c r="J103" s="56">
        <v>7.97</v>
      </c>
      <c r="K103" s="56">
        <v>3.47</v>
      </c>
      <c r="L103" s="52">
        <v>7.92</v>
      </c>
      <c r="M103" s="52">
        <v>3.45</v>
      </c>
      <c r="N103" s="52" t="s">
        <v>67</v>
      </c>
      <c r="O103" s="52" t="s">
        <v>71</v>
      </c>
      <c r="P103" s="52"/>
      <c r="Q103" s="57" t="s">
        <v>72</v>
      </c>
      <c r="R103" s="58"/>
    </row>
    <row r="104" spans="1:18" s="60" customFormat="1" ht="30" customHeight="1" x14ac:dyDescent="0.25">
      <c r="A104" s="52">
        <v>91</v>
      </c>
      <c r="B104" s="53" t="s">
        <v>253</v>
      </c>
      <c r="C104" s="53" t="s">
        <v>254</v>
      </c>
      <c r="D104" s="54">
        <v>38413</v>
      </c>
      <c r="E104" s="55" t="s">
        <v>70</v>
      </c>
      <c r="F104" s="56">
        <v>13</v>
      </c>
      <c r="G104" s="56">
        <v>7.83</v>
      </c>
      <c r="H104" s="56">
        <v>3.43</v>
      </c>
      <c r="I104" s="56">
        <v>17</v>
      </c>
      <c r="J104" s="56">
        <v>7.91</v>
      </c>
      <c r="K104" s="56">
        <v>3.46</v>
      </c>
      <c r="L104" s="52">
        <v>7.88</v>
      </c>
      <c r="M104" s="52">
        <v>3.45</v>
      </c>
      <c r="N104" s="52" t="s">
        <v>67</v>
      </c>
      <c r="O104" s="52" t="s">
        <v>71</v>
      </c>
      <c r="P104" s="52"/>
      <c r="Q104" s="57" t="s">
        <v>72</v>
      </c>
      <c r="R104" s="58"/>
    </row>
    <row r="105" spans="1:18" s="60" customFormat="1" ht="30" customHeight="1" x14ac:dyDescent="0.25">
      <c r="A105" s="52">
        <v>92</v>
      </c>
      <c r="B105" s="53" t="s">
        <v>255</v>
      </c>
      <c r="C105" s="53" t="s">
        <v>256</v>
      </c>
      <c r="D105" s="54">
        <v>38487</v>
      </c>
      <c r="E105" s="55" t="s">
        <v>150</v>
      </c>
      <c r="F105" s="56">
        <v>13</v>
      </c>
      <c r="G105" s="56">
        <v>8.11</v>
      </c>
      <c r="H105" s="56">
        <v>3.61</v>
      </c>
      <c r="I105" s="56">
        <v>19</v>
      </c>
      <c r="J105" s="56">
        <v>7.87</v>
      </c>
      <c r="K105" s="56">
        <v>3.33</v>
      </c>
      <c r="L105" s="52">
        <v>7.97</v>
      </c>
      <c r="M105" s="52">
        <v>3.44</v>
      </c>
      <c r="N105" s="52" t="s">
        <v>67</v>
      </c>
      <c r="O105" s="52" t="s">
        <v>71</v>
      </c>
      <c r="P105" s="52"/>
      <c r="Q105" s="57" t="s">
        <v>72</v>
      </c>
      <c r="R105" s="58"/>
    </row>
    <row r="106" spans="1:18" s="60" customFormat="1" ht="30" customHeight="1" x14ac:dyDescent="0.25">
      <c r="A106" s="52">
        <v>93</v>
      </c>
      <c r="B106" s="53" t="s">
        <v>257</v>
      </c>
      <c r="C106" s="53" t="s">
        <v>258</v>
      </c>
      <c r="D106" s="54">
        <v>38035</v>
      </c>
      <c r="E106" s="55" t="s">
        <v>237</v>
      </c>
      <c r="F106" s="56">
        <v>18</v>
      </c>
      <c r="G106" s="56">
        <v>7.92</v>
      </c>
      <c r="H106" s="56">
        <v>3.54</v>
      </c>
      <c r="I106" s="56">
        <v>19</v>
      </c>
      <c r="J106" s="56">
        <v>7.87</v>
      </c>
      <c r="K106" s="56">
        <v>3.34</v>
      </c>
      <c r="L106" s="52">
        <v>7.89</v>
      </c>
      <c r="M106" s="52">
        <v>3.44</v>
      </c>
      <c r="N106" s="52" t="s">
        <v>67</v>
      </c>
      <c r="O106" s="52" t="s">
        <v>62</v>
      </c>
      <c r="P106" s="52"/>
      <c r="Q106" s="57" t="s">
        <v>72</v>
      </c>
      <c r="R106" s="58"/>
    </row>
    <row r="107" spans="1:18" s="60" customFormat="1" ht="30" customHeight="1" x14ac:dyDescent="0.25">
      <c r="A107" s="52">
        <v>94</v>
      </c>
      <c r="B107" s="53" t="s">
        <v>259</v>
      </c>
      <c r="C107" s="53" t="s">
        <v>260</v>
      </c>
      <c r="D107" s="54">
        <v>37795</v>
      </c>
      <c r="E107" s="55" t="s">
        <v>40</v>
      </c>
      <c r="F107" s="56">
        <v>18</v>
      </c>
      <c r="G107" s="56">
        <v>8.18</v>
      </c>
      <c r="H107" s="56">
        <v>3.51</v>
      </c>
      <c r="I107" s="56">
        <v>19</v>
      </c>
      <c r="J107" s="56">
        <v>7.72</v>
      </c>
      <c r="K107" s="56">
        <v>3.35</v>
      </c>
      <c r="L107" s="52">
        <v>7.94</v>
      </c>
      <c r="M107" s="52">
        <v>3.43</v>
      </c>
      <c r="N107" s="52" t="s">
        <v>67</v>
      </c>
      <c r="O107" s="52" t="s">
        <v>71</v>
      </c>
      <c r="P107" s="52"/>
      <c r="Q107" s="57" t="s">
        <v>72</v>
      </c>
      <c r="R107" s="58"/>
    </row>
    <row r="108" spans="1:18" s="60" customFormat="1" ht="30" customHeight="1" x14ac:dyDescent="0.25">
      <c r="A108" s="52">
        <v>95</v>
      </c>
      <c r="B108" s="53" t="s">
        <v>261</v>
      </c>
      <c r="C108" s="53" t="s">
        <v>262</v>
      </c>
      <c r="D108" s="54">
        <v>38175</v>
      </c>
      <c r="E108" s="55" t="s">
        <v>237</v>
      </c>
      <c r="F108" s="56">
        <v>19</v>
      </c>
      <c r="G108" s="56">
        <v>7.93</v>
      </c>
      <c r="H108" s="56">
        <v>3.48</v>
      </c>
      <c r="I108" s="56">
        <v>18</v>
      </c>
      <c r="J108" s="56">
        <v>7.87</v>
      </c>
      <c r="K108" s="56">
        <v>3.37</v>
      </c>
      <c r="L108" s="52">
        <v>7.9</v>
      </c>
      <c r="M108" s="52">
        <v>3.43</v>
      </c>
      <c r="N108" s="52" t="s">
        <v>67</v>
      </c>
      <c r="O108" s="52" t="s">
        <v>62</v>
      </c>
      <c r="P108" s="52"/>
      <c r="Q108" s="57" t="s">
        <v>72</v>
      </c>
      <c r="R108" s="58"/>
    </row>
    <row r="109" spans="1:18" s="60" customFormat="1" ht="30" customHeight="1" x14ac:dyDescent="0.25">
      <c r="A109" s="52">
        <v>96</v>
      </c>
      <c r="B109" s="53" t="s">
        <v>263</v>
      </c>
      <c r="C109" s="53" t="s">
        <v>264</v>
      </c>
      <c r="D109" s="54">
        <v>38673</v>
      </c>
      <c r="E109" s="55" t="s">
        <v>150</v>
      </c>
      <c r="F109" s="56">
        <v>13</v>
      </c>
      <c r="G109" s="56">
        <v>8.17</v>
      </c>
      <c r="H109" s="56">
        <v>3.64</v>
      </c>
      <c r="I109" s="56">
        <v>17</v>
      </c>
      <c r="J109" s="56">
        <v>7.63</v>
      </c>
      <c r="K109" s="56">
        <v>3.27</v>
      </c>
      <c r="L109" s="52">
        <v>7.86</v>
      </c>
      <c r="M109" s="52">
        <v>3.43</v>
      </c>
      <c r="N109" s="52" t="s">
        <v>67</v>
      </c>
      <c r="O109" s="52" t="s">
        <v>71</v>
      </c>
      <c r="P109" s="52"/>
      <c r="Q109" s="57" t="s">
        <v>72</v>
      </c>
      <c r="R109" s="58"/>
    </row>
    <row r="110" spans="1:18" s="60" customFormat="1" ht="30" customHeight="1" x14ac:dyDescent="0.25">
      <c r="A110" s="52">
        <v>97</v>
      </c>
      <c r="B110" s="53" t="s">
        <v>265</v>
      </c>
      <c r="C110" s="53" t="s">
        <v>266</v>
      </c>
      <c r="D110" s="54">
        <v>38498</v>
      </c>
      <c r="E110" s="55" t="s">
        <v>79</v>
      </c>
      <c r="F110" s="56">
        <v>13</v>
      </c>
      <c r="G110" s="56">
        <v>8.0500000000000007</v>
      </c>
      <c r="H110" s="56">
        <v>3.4</v>
      </c>
      <c r="I110" s="56">
        <v>17</v>
      </c>
      <c r="J110" s="56">
        <v>7.89</v>
      </c>
      <c r="K110" s="56">
        <v>3.43</v>
      </c>
      <c r="L110" s="52">
        <v>7.96</v>
      </c>
      <c r="M110" s="52">
        <v>3.42</v>
      </c>
      <c r="N110" s="52" t="s">
        <v>67</v>
      </c>
      <c r="O110" s="52" t="s">
        <v>62</v>
      </c>
      <c r="P110" s="52"/>
      <c r="Q110" s="57" t="s">
        <v>72</v>
      </c>
      <c r="R110" s="58"/>
    </row>
    <row r="111" spans="1:18" s="60" customFormat="1" ht="30" customHeight="1" x14ac:dyDescent="0.25">
      <c r="A111" s="52">
        <v>98</v>
      </c>
      <c r="B111" s="53" t="s">
        <v>267</v>
      </c>
      <c r="C111" s="53" t="s">
        <v>268</v>
      </c>
      <c r="D111" s="54">
        <v>38417</v>
      </c>
      <c r="E111" s="55" t="s">
        <v>79</v>
      </c>
      <c r="F111" s="56">
        <v>13</v>
      </c>
      <c r="G111" s="56">
        <v>8.11</v>
      </c>
      <c r="H111" s="56">
        <v>3.53</v>
      </c>
      <c r="I111" s="56">
        <v>17</v>
      </c>
      <c r="J111" s="56">
        <v>7.83</v>
      </c>
      <c r="K111" s="56">
        <v>3.33</v>
      </c>
      <c r="L111" s="52">
        <v>7.95</v>
      </c>
      <c r="M111" s="52">
        <v>3.42</v>
      </c>
      <c r="N111" s="52" t="s">
        <v>67</v>
      </c>
      <c r="O111" s="52" t="s">
        <v>62</v>
      </c>
      <c r="P111" s="52"/>
      <c r="Q111" s="57" t="s">
        <v>72</v>
      </c>
      <c r="R111" s="58"/>
    </row>
    <row r="112" spans="1:18" s="60" customFormat="1" ht="30" customHeight="1" x14ac:dyDescent="0.25">
      <c r="A112" s="52">
        <v>99</v>
      </c>
      <c r="B112" s="53" t="s">
        <v>269</v>
      </c>
      <c r="C112" s="53" t="s">
        <v>270</v>
      </c>
      <c r="D112" s="54">
        <v>38220</v>
      </c>
      <c r="E112" s="55" t="s">
        <v>153</v>
      </c>
      <c r="F112" s="56">
        <v>19</v>
      </c>
      <c r="G112" s="56">
        <v>7.92</v>
      </c>
      <c r="H112" s="56">
        <v>3.33</v>
      </c>
      <c r="I112" s="56">
        <v>19</v>
      </c>
      <c r="J112" s="56">
        <v>8.08</v>
      </c>
      <c r="K112" s="56">
        <v>3.49</v>
      </c>
      <c r="L112" s="52">
        <v>8</v>
      </c>
      <c r="M112" s="52">
        <v>3.41</v>
      </c>
      <c r="N112" s="52" t="s">
        <v>67</v>
      </c>
      <c r="O112" s="52" t="s">
        <v>62</v>
      </c>
      <c r="P112" s="52"/>
      <c r="Q112" s="57" t="s">
        <v>72</v>
      </c>
      <c r="R112" s="58"/>
    </row>
    <row r="113" spans="1:18" s="60" customFormat="1" ht="30" customHeight="1" x14ac:dyDescent="0.25">
      <c r="A113" s="52">
        <v>100</v>
      </c>
      <c r="B113" s="53" t="s">
        <v>271</v>
      </c>
      <c r="C113" s="53" t="s">
        <v>272</v>
      </c>
      <c r="D113" s="54">
        <v>37802</v>
      </c>
      <c r="E113" s="55" t="s">
        <v>44</v>
      </c>
      <c r="F113" s="56">
        <v>19</v>
      </c>
      <c r="G113" s="56">
        <v>7.89</v>
      </c>
      <c r="H113" s="56">
        <v>3.29</v>
      </c>
      <c r="I113" s="56">
        <v>9</v>
      </c>
      <c r="J113" s="56">
        <v>8.2100000000000009</v>
      </c>
      <c r="K113" s="56">
        <v>3.67</v>
      </c>
      <c r="L113" s="52">
        <v>7.99</v>
      </c>
      <c r="M113" s="52">
        <v>3.41</v>
      </c>
      <c r="N113" s="52" t="s">
        <v>67</v>
      </c>
      <c r="O113" s="52" t="s">
        <v>71</v>
      </c>
      <c r="P113" s="52"/>
      <c r="Q113" s="57" t="s">
        <v>72</v>
      </c>
      <c r="R113" s="58"/>
    </row>
    <row r="114" spans="1:18" s="60" customFormat="1" ht="30" customHeight="1" x14ac:dyDescent="0.25">
      <c r="A114" s="52">
        <v>101</v>
      </c>
      <c r="B114" s="53" t="s">
        <v>273</v>
      </c>
      <c r="C114" s="53" t="s">
        <v>274</v>
      </c>
      <c r="D114" s="54">
        <v>38182</v>
      </c>
      <c r="E114" s="55" t="s">
        <v>198</v>
      </c>
      <c r="F114" s="56">
        <v>19</v>
      </c>
      <c r="G114" s="56">
        <v>7.81</v>
      </c>
      <c r="H114" s="56">
        <v>3.33</v>
      </c>
      <c r="I114" s="56">
        <v>19</v>
      </c>
      <c r="J114" s="56">
        <v>8.16</v>
      </c>
      <c r="K114" s="56">
        <v>3.49</v>
      </c>
      <c r="L114" s="52">
        <v>7.99</v>
      </c>
      <c r="M114" s="52">
        <v>3.41</v>
      </c>
      <c r="N114" s="52" t="s">
        <v>67</v>
      </c>
      <c r="O114" s="52" t="s">
        <v>71</v>
      </c>
      <c r="P114" s="52"/>
      <c r="Q114" s="57" t="s">
        <v>72</v>
      </c>
      <c r="R114" s="58"/>
    </row>
    <row r="115" spans="1:18" s="60" customFormat="1" ht="30" customHeight="1" x14ac:dyDescent="0.25">
      <c r="A115" s="52">
        <v>102</v>
      </c>
      <c r="B115" s="53" t="s">
        <v>275</v>
      </c>
      <c r="C115" s="53" t="s">
        <v>276</v>
      </c>
      <c r="D115" s="54">
        <v>38059</v>
      </c>
      <c r="E115" s="55" t="s">
        <v>277</v>
      </c>
      <c r="F115" s="56">
        <v>19</v>
      </c>
      <c r="G115" s="56">
        <v>7.57</v>
      </c>
      <c r="H115" s="56">
        <v>3.26</v>
      </c>
      <c r="I115" s="56">
        <v>18</v>
      </c>
      <c r="J115" s="56">
        <v>8.33</v>
      </c>
      <c r="K115" s="56">
        <v>3.57</v>
      </c>
      <c r="L115" s="52">
        <v>7.94</v>
      </c>
      <c r="M115" s="52">
        <v>3.41</v>
      </c>
      <c r="N115" s="52" t="s">
        <v>67</v>
      </c>
      <c r="O115" s="52" t="s">
        <v>62</v>
      </c>
      <c r="P115" s="52"/>
      <c r="Q115" s="57" t="s">
        <v>72</v>
      </c>
      <c r="R115" s="58"/>
    </row>
    <row r="116" spans="1:18" s="60" customFormat="1" ht="30" customHeight="1" x14ac:dyDescent="0.25">
      <c r="A116" s="52">
        <v>103</v>
      </c>
      <c r="B116" s="53" t="s">
        <v>278</v>
      </c>
      <c r="C116" s="53" t="s">
        <v>279</v>
      </c>
      <c r="D116" s="54">
        <v>38492</v>
      </c>
      <c r="E116" s="55" t="s">
        <v>150</v>
      </c>
      <c r="F116" s="56">
        <v>13</v>
      </c>
      <c r="G116" s="56">
        <v>7.94</v>
      </c>
      <c r="H116" s="56">
        <v>3.45</v>
      </c>
      <c r="I116" s="56">
        <v>19</v>
      </c>
      <c r="J116" s="56">
        <v>7.88</v>
      </c>
      <c r="K116" s="56">
        <v>3.38</v>
      </c>
      <c r="L116" s="52">
        <v>7.9</v>
      </c>
      <c r="M116" s="52">
        <v>3.41</v>
      </c>
      <c r="N116" s="52" t="s">
        <v>67</v>
      </c>
      <c r="O116" s="52" t="s">
        <v>71</v>
      </c>
      <c r="P116" s="52"/>
      <c r="Q116" s="57" t="s">
        <v>72</v>
      </c>
      <c r="R116" s="58"/>
    </row>
    <row r="117" spans="1:18" s="60" customFormat="1" ht="30" customHeight="1" x14ac:dyDescent="0.25">
      <c r="A117" s="52">
        <v>104</v>
      </c>
      <c r="B117" s="53" t="s">
        <v>280</v>
      </c>
      <c r="C117" s="53" t="s">
        <v>281</v>
      </c>
      <c r="D117" s="54">
        <v>38091</v>
      </c>
      <c r="E117" s="55" t="s">
        <v>84</v>
      </c>
      <c r="F117" s="56">
        <v>18</v>
      </c>
      <c r="G117" s="56">
        <v>7.82</v>
      </c>
      <c r="H117" s="56">
        <v>3.32</v>
      </c>
      <c r="I117" s="56">
        <v>19</v>
      </c>
      <c r="J117" s="56">
        <v>8.0500000000000007</v>
      </c>
      <c r="K117" s="56">
        <v>3.46</v>
      </c>
      <c r="L117" s="52">
        <v>7.94</v>
      </c>
      <c r="M117" s="52">
        <v>3.39</v>
      </c>
      <c r="N117" s="52" t="s">
        <v>67</v>
      </c>
      <c r="O117" s="52" t="s">
        <v>62</v>
      </c>
      <c r="P117" s="52"/>
      <c r="Q117" s="57" t="s">
        <v>72</v>
      </c>
      <c r="R117" s="58"/>
    </row>
    <row r="118" spans="1:18" s="60" customFormat="1" ht="30" customHeight="1" x14ac:dyDescent="0.25">
      <c r="A118" s="52">
        <v>105</v>
      </c>
      <c r="B118" s="53" t="s">
        <v>282</v>
      </c>
      <c r="C118" s="53" t="s">
        <v>283</v>
      </c>
      <c r="D118" s="54">
        <v>38216</v>
      </c>
      <c r="E118" s="55" t="s">
        <v>237</v>
      </c>
      <c r="F118" s="56">
        <v>19</v>
      </c>
      <c r="G118" s="56">
        <v>8</v>
      </c>
      <c r="H118" s="56">
        <v>3.5</v>
      </c>
      <c r="I118" s="56">
        <v>19</v>
      </c>
      <c r="J118" s="56">
        <v>7.85</v>
      </c>
      <c r="K118" s="56">
        <v>3.27</v>
      </c>
      <c r="L118" s="52">
        <v>7.93</v>
      </c>
      <c r="M118" s="52">
        <v>3.39</v>
      </c>
      <c r="N118" s="52" t="s">
        <v>67</v>
      </c>
      <c r="O118" s="52" t="s">
        <v>62</v>
      </c>
      <c r="P118" s="52"/>
      <c r="Q118" s="57" t="s">
        <v>72</v>
      </c>
      <c r="R118" s="58"/>
    </row>
    <row r="119" spans="1:18" s="60" customFormat="1" ht="30" customHeight="1" x14ac:dyDescent="0.25">
      <c r="A119" s="52">
        <v>106</v>
      </c>
      <c r="B119" s="53" t="s">
        <v>284</v>
      </c>
      <c r="C119" s="53" t="s">
        <v>285</v>
      </c>
      <c r="D119" s="54">
        <v>37920</v>
      </c>
      <c r="E119" s="55" t="s">
        <v>43</v>
      </c>
      <c r="F119" s="56">
        <v>17</v>
      </c>
      <c r="G119" s="56">
        <v>8.1199999999999992</v>
      </c>
      <c r="H119" s="56">
        <v>3.58</v>
      </c>
      <c r="I119" s="56">
        <v>18</v>
      </c>
      <c r="J119" s="56">
        <v>7.68</v>
      </c>
      <c r="K119" s="56">
        <v>3.21</v>
      </c>
      <c r="L119" s="52">
        <v>7.89</v>
      </c>
      <c r="M119" s="52">
        <v>3.39</v>
      </c>
      <c r="N119" s="52" t="s">
        <v>67</v>
      </c>
      <c r="O119" s="52" t="s">
        <v>71</v>
      </c>
      <c r="P119" s="52"/>
      <c r="Q119" s="57" t="s">
        <v>72</v>
      </c>
      <c r="R119" s="58"/>
    </row>
    <row r="120" spans="1:18" s="60" customFormat="1" ht="30" customHeight="1" x14ac:dyDescent="0.25">
      <c r="A120" s="52">
        <v>107</v>
      </c>
      <c r="B120" s="53" t="s">
        <v>286</v>
      </c>
      <c r="C120" s="53" t="s">
        <v>287</v>
      </c>
      <c r="D120" s="54">
        <v>37957</v>
      </c>
      <c r="E120" s="55" t="s">
        <v>45</v>
      </c>
      <c r="F120" s="56">
        <v>19</v>
      </c>
      <c r="G120" s="56">
        <v>7.76</v>
      </c>
      <c r="H120" s="56">
        <v>3.33</v>
      </c>
      <c r="I120" s="56">
        <v>13</v>
      </c>
      <c r="J120" s="56">
        <v>8.06</v>
      </c>
      <c r="K120" s="56">
        <v>3.47</v>
      </c>
      <c r="L120" s="52">
        <v>7.88</v>
      </c>
      <c r="M120" s="52">
        <v>3.39</v>
      </c>
      <c r="N120" s="52" t="s">
        <v>67</v>
      </c>
      <c r="O120" s="52" t="s">
        <v>71</v>
      </c>
      <c r="P120" s="52"/>
      <c r="Q120" s="57" t="s">
        <v>72</v>
      </c>
      <c r="R120" s="58"/>
    </row>
    <row r="121" spans="1:18" s="60" customFormat="1" ht="30" customHeight="1" x14ac:dyDescent="0.25">
      <c r="A121" s="52">
        <v>108</v>
      </c>
      <c r="B121" s="53" t="s">
        <v>288</v>
      </c>
      <c r="C121" s="53" t="s">
        <v>289</v>
      </c>
      <c r="D121" s="54">
        <v>37925</v>
      </c>
      <c r="E121" s="55" t="s">
        <v>45</v>
      </c>
      <c r="F121" s="56">
        <v>19</v>
      </c>
      <c r="G121" s="56">
        <v>7.51</v>
      </c>
      <c r="H121" s="56">
        <v>3.29</v>
      </c>
      <c r="I121" s="56">
        <v>16</v>
      </c>
      <c r="J121" s="56">
        <v>8.06</v>
      </c>
      <c r="K121" s="56">
        <v>3.51</v>
      </c>
      <c r="L121" s="52">
        <v>7.76</v>
      </c>
      <c r="M121" s="52">
        <v>3.39</v>
      </c>
      <c r="N121" s="52" t="s">
        <v>67</v>
      </c>
      <c r="O121" s="52" t="s">
        <v>71</v>
      </c>
      <c r="P121" s="52"/>
      <c r="Q121" s="57" t="s">
        <v>72</v>
      </c>
      <c r="R121" s="58"/>
    </row>
    <row r="122" spans="1:18" s="60" customFormat="1" ht="30" customHeight="1" x14ac:dyDescent="0.25">
      <c r="A122" s="52">
        <v>109</v>
      </c>
      <c r="B122" s="53" t="s">
        <v>290</v>
      </c>
      <c r="C122" s="53" t="s">
        <v>291</v>
      </c>
      <c r="D122" s="54">
        <v>38266</v>
      </c>
      <c r="E122" s="55" t="s">
        <v>237</v>
      </c>
      <c r="F122" s="56">
        <v>19</v>
      </c>
      <c r="G122" s="56">
        <v>7.79</v>
      </c>
      <c r="H122" s="56">
        <v>3.35</v>
      </c>
      <c r="I122" s="56">
        <v>17</v>
      </c>
      <c r="J122" s="56">
        <v>7.94</v>
      </c>
      <c r="K122" s="56">
        <v>3.42</v>
      </c>
      <c r="L122" s="52">
        <v>7.86</v>
      </c>
      <c r="M122" s="52">
        <v>3.38</v>
      </c>
      <c r="N122" s="52" t="s">
        <v>67</v>
      </c>
      <c r="O122" s="52" t="s">
        <v>62</v>
      </c>
      <c r="P122" s="52"/>
      <c r="Q122" s="57" t="s">
        <v>72</v>
      </c>
      <c r="R122" s="58"/>
    </row>
    <row r="123" spans="1:18" s="60" customFormat="1" ht="30" customHeight="1" x14ac:dyDescent="0.25">
      <c r="A123" s="52">
        <v>110</v>
      </c>
      <c r="B123" s="53" t="s">
        <v>292</v>
      </c>
      <c r="C123" s="53" t="s">
        <v>293</v>
      </c>
      <c r="D123" s="54">
        <v>37987</v>
      </c>
      <c r="E123" s="55" t="s">
        <v>164</v>
      </c>
      <c r="F123" s="56">
        <v>19</v>
      </c>
      <c r="G123" s="56">
        <v>7.86</v>
      </c>
      <c r="H123" s="56">
        <v>3.34</v>
      </c>
      <c r="I123" s="56">
        <v>13</v>
      </c>
      <c r="J123" s="56">
        <v>7.88</v>
      </c>
      <c r="K123" s="56">
        <v>3.41</v>
      </c>
      <c r="L123" s="52">
        <v>7.87</v>
      </c>
      <c r="M123" s="52">
        <v>3.37</v>
      </c>
      <c r="N123" s="52" t="s">
        <v>67</v>
      </c>
      <c r="O123" s="52" t="s">
        <v>62</v>
      </c>
      <c r="P123" s="52"/>
      <c r="Q123" s="57" t="s">
        <v>72</v>
      </c>
      <c r="R123" s="58"/>
    </row>
    <row r="124" spans="1:18" s="60" customFormat="1" ht="30" customHeight="1" x14ac:dyDescent="0.25">
      <c r="A124" s="52">
        <v>111</v>
      </c>
      <c r="B124" s="53" t="s">
        <v>294</v>
      </c>
      <c r="C124" s="53" t="s">
        <v>295</v>
      </c>
      <c r="D124" s="54">
        <v>38231</v>
      </c>
      <c r="E124" s="55" t="s">
        <v>198</v>
      </c>
      <c r="F124" s="56">
        <v>19</v>
      </c>
      <c r="G124" s="56">
        <v>7.48</v>
      </c>
      <c r="H124" s="56">
        <v>3.06</v>
      </c>
      <c r="I124" s="56">
        <v>18</v>
      </c>
      <c r="J124" s="56">
        <v>8.42</v>
      </c>
      <c r="K124" s="56">
        <v>3.68</v>
      </c>
      <c r="L124" s="52">
        <v>7.94</v>
      </c>
      <c r="M124" s="52">
        <v>3.36</v>
      </c>
      <c r="N124" s="52" t="s">
        <v>67</v>
      </c>
      <c r="O124" s="52" t="s">
        <v>62</v>
      </c>
      <c r="P124" s="52"/>
      <c r="Q124" s="57" t="s">
        <v>72</v>
      </c>
      <c r="R124" s="58"/>
    </row>
    <row r="125" spans="1:18" s="60" customFormat="1" ht="30" customHeight="1" x14ac:dyDescent="0.25">
      <c r="A125" s="52">
        <v>112</v>
      </c>
      <c r="B125" s="53" t="s">
        <v>296</v>
      </c>
      <c r="C125" s="53" t="s">
        <v>297</v>
      </c>
      <c r="D125" s="54">
        <v>38434</v>
      </c>
      <c r="E125" s="55" t="s">
        <v>150</v>
      </c>
      <c r="F125" s="56">
        <v>13</v>
      </c>
      <c r="G125" s="56">
        <v>8.27</v>
      </c>
      <c r="H125" s="56">
        <v>3.69</v>
      </c>
      <c r="I125" s="56">
        <v>17</v>
      </c>
      <c r="J125" s="56">
        <v>7.51</v>
      </c>
      <c r="K125" s="56">
        <v>3.11</v>
      </c>
      <c r="L125" s="52">
        <v>7.84</v>
      </c>
      <c r="M125" s="52">
        <v>3.36</v>
      </c>
      <c r="N125" s="52" t="s">
        <v>67</v>
      </c>
      <c r="O125" s="52" t="s">
        <v>71</v>
      </c>
      <c r="P125" s="52"/>
      <c r="Q125" s="57" t="s">
        <v>72</v>
      </c>
      <c r="R125" s="58"/>
    </row>
    <row r="126" spans="1:18" s="60" customFormat="1" ht="30" customHeight="1" x14ac:dyDescent="0.25">
      <c r="A126" s="52">
        <v>113</v>
      </c>
      <c r="B126" s="53" t="s">
        <v>298</v>
      </c>
      <c r="C126" s="53" t="s">
        <v>299</v>
      </c>
      <c r="D126" s="54">
        <v>38387</v>
      </c>
      <c r="E126" s="55" t="s">
        <v>70</v>
      </c>
      <c r="F126" s="56">
        <v>13</v>
      </c>
      <c r="G126" s="56">
        <v>7.68</v>
      </c>
      <c r="H126" s="56">
        <v>3.3</v>
      </c>
      <c r="I126" s="56">
        <v>17</v>
      </c>
      <c r="J126" s="56">
        <v>7.95</v>
      </c>
      <c r="K126" s="56">
        <v>3.4</v>
      </c>
      <c r="L126" s="52">
        <v>7.83</v>
      </c>
      <c r="M126" s="52">
        <v>3.36</v>
      </c>
      <c r="N126" s="52" t="s">
        <v>67</v>
      </c>
      <c r="O126" s="52" t="s">
        <v>71</v>
      </c>
      <c r="P126" s="52"/>
      <c r="Q126" s="57" t="s">
        <v>72</v>
      </c>
      <c r="R126" s="58"/>
    </row>
    <row r="127" spans="1:18" s="60" customFormat="1" ht="30" customHeight="1" x14ac:dyDescent="0.25">
      <c r="A127" s="52">
        <v>114</v>
      </c>
      <c r="B127" s="53" t="s">
        <v>300</v>
      </c>
      <c r="C127" s="53" t="s">
        <v>301</v>
      </c>
      <c r="D127" s="54">
        <v>37848</v>
      </c>
      <c r="E127" s="55" t="s">
        <v>40</v>
      </c>
      <c r="F127" s="56">
        <v>18</v>
      </c>
      <c r="G127" s="56">
        <v>7.39</v>
      </c>
      <c r="H127" s="56">
        <v>3.14</v>
      </c>
      <c r="I127" s="56">
        <v>14</v>
      </c>
      <c r="J127" s="56">
        <v>8.08</v>
      </c>
      <c r="K127" s="56">
        <v>3.64</v>
      </c>
      <c r="L127" s="52">
        <v>7.69</v>
      </c>
      <c r="M127" s="52">
        <v>3.36</v>
      </c>
      <c r="N127" s="52" t="s">
        <v>67</v>
      </c>
      <c r="O127" s="52" t="s">
        <v>71</v>
      </c>
      <c r="P127" s="52"/>
      <c r="Q127" s="57" t="s">
        <v>72</v>
      </c>
      <c r="R127" s="58"/>
    </row>
    <row r="128" spans="1:18" s="60" customFormat="1" ht="30" customHeight="1" x14ac:dyDescent="0.25">
      <c r="A128" s="52">
        <v>115</v>
      </c>
      <c r="B128" s="53" t="s">
        <v>302</v>
      </c>
      <c r="C128" s="53" t="s">
        <v>303</v>
      </c>
      <c r="D128" s="54">
        <v>38074</v>
      </c>
      <c r="E128" s="55" t="s">
        <v>84</v>
      </c>
      <c r="F128" s="56">
        <v>18</v>
      </c>
      <c r="G128" s="56">
        <v>7.59</v>
      </c>
      <c r="H128" s="56">
        <v>3.25</v>
      </c>
      <c r="I128" s="56">
        <v>19</v>
      </c>
      <c r="J128" s="56">
        <v>8.08</v>
      </c>
      <c r="K128" s="56">
        <v>3.44</v>
      </c>
      <c r="L128" s="52">
        <v>7.84</v>
      </c>
      <c r="M128" s="52">
        <v>3.35</v>
      </c>
      <c r="N128" s="52" t="s">
        <v>67</v>
      </c>
      <c r="O128" s="52" t="s">
        <v>71</v>
      </c>
      <c r="P128" s="52"/>
      <c r="Q128" s="57" t="s">
        <v>72</v>
      </c>
      <c r="R128" s="58"/>
    </row>
    <row r="129" spans="1:18" s="60" customFormat="1" ht="30" customHeight="1" x14ac:dyDescent="0.25">
      <c r="A129" s="52">
        <v>116</v>
      </c>
      <c r="B129" s="53" t="s">
        <v>304</v>
      </c>
      <c r="C129" s="53" t="s">
        <v>305</v>
      </c>
      <c r="D129" s="54">
        <v>38114</v>
      </c>
      <c r="E129" s="55" t="s">
        <v>277</v>
      </c>
      <c r="F129" s="56">
        <v>19</v>
      </c>
      <c r="G129" s="56">
        <v>7.99</v>
      </c>
      <c r="H129" s="56">
        <v>3.5</v>
      </c>
      <c r="I129" s="56">
        <v>18</v>
      </c>
      <c r="J129" s="56">
        <v>7.83</v>
      </c>
      <c r="K129" s="56">
        <v>3.18</v>
      </c>
      <c r="L129" s="52">
        <v>7.91</v>
      </c>
      <c r="M129" s="52">
        <v>3.34</v>
      </c>
      <c r="N129" s="52" t="s">
        <v>67</v>
      </c>
      <c r="O129" s="52" t="s">
        <v>71</v>
      </c>
      <c r="P129" s="52"/>
      <c r="Q129" s="57" t="s">
        <v>72</v>
      </c>
      <c r="R129" s="58"/>
    </row>
    <row r="130" spans="1:18" s="60" customFormat="1" ht="30" customHeight="1" x14ac:dyDescent="0.25">
      <c r="A130" s="52">
        <v>117</v>
      </c>
      <c r="B130" s="53" t="s">
        <v>306</v>
      </c>
      <c r="C130" s="53" t="s">
        <v>307</v>
      </c>
      <c r="D130" s="54">
        <v>38156</v>
      </c>
      <c r="E130" s="55" t="s">
        <v>84</v>
      </c>
      <c r="F130" s="56">
        <v>18</v>
      </c>
      <c r="G130" s="56">
        <v>8.0399999999999991</v>
      </c>
      <c r="H130" s="56">
        <v>3.45</v>
      </c>
      <c r="I130" s="56">
        <v>18</v>
      </c>
      <c r="J130" s="56">
        <v>7.61</v>
      </c>
      <c r="K130" s="56">
        <v>3.22</v>
      </c>
      <c r="L130" s="52">
        <v>7.83</v>
      </c>
      <c r="M130" s="52">
        <v>3.34</v>
      </c>
      <c r="N130" s="52" t="s">
        <v>67</v>
      </c>
      <c r="O130" s="52" t="s">
        <v>71</v>
      </c>
      <c r="P130" s="52"/>
      <c r="Q130" s="57" t="s">
        <v>72</v>
      </c>
      <c r="R130" s="58"/>
    </row>
    <row r="131" spans="1:18" s="60" customFormat="1" ht="30" customHeight="1" x14ac:dyDescent="0.25">
      <c r="A131" s="52">
        <v>118</v>
      </c>
      <c r="B131" s="53" t="s">
        <v>308</v>
      </c>
      <c r="C131" s="53" t="s">
        <v>309</v>
      </c>
      <c r="D131" s="54">
        <v>37872</v>
      </c>
      <c r="E131" s="55" t="s">
        <v>45</v>
      </c>
      <c r="F131" s="56">
        <v>19</v>
      </c>
      <c r="G131" s="56">
        <v>7.66</v>
      </c>
      <c r="H131" s="56">
        <v>3.29</v>
      </c>
      <c r="I131" s="56">
        <v>8</v>
      </c>
      <c r="J131" s="56">
        <v>8.09</v>
      </c>
      <c r="K131" s="56">
        <v>3.46</v>
      </c>
      <c r="L131" s="52">
        <v>7.79</v>
      </c>
      <c r="M131" s="52">
        <v>3.34</v>
      </c>
      <c r="N131" s="52" t="s">
        <v>67</v>
      </c>
      <c r="O131" s="52" t="s">
        <v>62</v>
      </c>
      <c r="P131" s="52"/>
      <c r="Q131" s="57" t="s">
        <v>72</v>
      </c>
      <c r="R131" s="58"/>
    </row>
    <row r="132" spans="1:18" s="60" customFormat="1" ht="30" customHeight="1" x14ac:dyDescent="0.25">
      <c r="A132" s="52">
        <v>119</v>
      </c>
      <c r="B132" s="53" t="s">
        <v>310</v>
      </c>
      <c r="C132" s="53" t="s">
        <v>311</v>
      </c>
      <c r="D132" s="54">
        <v>37994</v>
      </c>
      <c r="E132" s="55" t="s">
        <v>84</v>
      </c>
      <c r="F132" s="56">
        <v>19</v>
      </c>
      <c r="G132" s="56">
        <v>7.54</v>
      </c>
      <c r="H132" s="56">
        <v>3.22</v>
      </c>
      <c r="I132" s="56">
        <v>19</v>
      </c>
      <c r="J132" s="56">
        <v>7.92</v>
      </c>
      <c r="K132" s="56">
        <v>3.45</v>
      </c>
      <c r="L132" s="52">
        <v>7.73</v>
      </c>
      <c r="M132" s="52">
        <v>3.34</v>
      </c>
      <c r="N132" s="52" t="s">
        <v>67</v>
      </c>
      <c r="O132" s="52" t="s">
        <v>71</v>
      </c>
      <c r="P132" s="52"/>
      <c r="Q132" s="57" t="s">
        <v>72</v>
      </c>
      <c r="R132" s="58"/>
    </row>
    <row r="133" spans="1:18" s="60" customFormat="1" ht="30" customHeight="1" x14ac:dyDescent="0.25">
      <c r="A133" s="52">
        <v>120</v>
      </c>
      <c r="B133" s="53" t="s">
        <v>312</v>
      </c>
      <c r="C133" s="53" t="s">
        <v>313</v>
      </c>
      <c r="D133" s="54">
        <v>37746</v>
      </c>
      <c r="E133" s="55" t="s">
        <v>43</v>
      </c>
      <c r="F133" s="56">
        <v>19</v>
      </c>
      <c r="G133" s="56">
        <v>7.69</v>
      </c>
      <c r="H133" s="56">
        <v>3.34</v>
      </c>
      <c r="I133" s="56">
        <v>13</v>
      </c>
      <c r="J133" s="56">
        <v>7.74</v>
      </c>
      <c r="K133" s="56">
        <v>3.33</v>
      </c>
      <c r="L133" s="52">
        <v>7.71</v>
      </c>
      <c r="M133" s="52">
        <v>3.34</v>
      </c>
      <c r="N133" s="52" t="s">
        <v>67</v>
      </c>
      <c r="O133" s="52" t="s">
        <v>71</v>
      </c>
      <c r="P133" s="52"/>
      <c r="Q133" s="57" t="s">
        <v>72</v>
      </c>
      <c r="R133" s="58"/>
    </row>
    <row r="134" spans="1:18" s="60" customFormat="1" ht="30" customHeight="1" x14ac:dyDescent="0.25">
      <c r="A134" s="52">
        <v>121</v>
      </c>
      <c r="B134" s="53" t="s">
        <v>314</v>
      </c>
      <c r="C134" s="53" t="s">
        <v>315</v>
      </c>
      <c r="D134" s="54">
        <v>38483</v>
      </c>
      <c r="E134" s="55" t="s">
        <v>70</v>
      </c>
      <c r="F134" s="56">
        <v>13</v>
      </c>
      <c r="G134" s="56">
        <v>7.84</v>
      </c>
      <c r="H134" s="56">
        <v>3.35</v>
      </c>
      <c r="I134" s="56">
        <v>17</v>
      </c>
      <c r="J134" s="56">
        <v>7.45</v>
      </c>
      <c r="K134" s="56">
        <v>3.33</v>
      </c>
      <c r="L134" s="52">
        <v>7.62</v>
      </c>
      <c r="M134" s="52">
        <v>3.34</v>
      </c>
      <c r="N134" s="52" t="s">
        <v>67</v>
      </c>
      <c r="O134" s="52" t="s">
        <v>71</v>
      </c>
      <c r="P134" s="52"/>
      <c r="Q134" s="57" t="s">
        <v>72</v>
      </c>
      <c r="R134" s="58"/>
    </row>
    <row r="135" spans="1:18" s="60" customFormat="1" ht="30" customHeight="1" x14ac:dyDescent="0.25">
      <c r="A135" s="52">
        <v>122</v>
      </c>
      <c r="B135" s="53" t="s">
        <v>316</v>
      </c>
      <c r="C135" s="53" t="s">
        <v>317</v>
      </c>
      <c r="D135" s="54">
        <v>37989</v>
      </c>
      <c r="E135" s="55" t="s">
        <v>318</v>
      </c>
      <c r="F135" s="56">
        <v>19</v>
      </c>
      <c r="G135" s="56">
        <v>9.02</v>
      </c>
      <c r="H135" s="56">
        <v>3.94</v>
      </c>
      <c r="I135" s="56">
        <v>19</v>
      </c>
      <c r="J135" s="56">
        <v>9.4499999999999993</v>
      </c>
      <c r="K135" s="56">
        <v>4</v>
      </c>
      <c r="L135" s="52">
        <v>9.24</v>
      </c>
      <c r="M135" s="52">
        <v>3.97</v>
      </c>
      <c r="N135" s="52" t="s">
        <v>61</v>
      </c>
      <c r="O135" s="52" t="s">
        <v>62</v>
      </c>
      <c r="P135" s="52">
        <v>1</v>
      </c>
      <c r="Q135" s="57" t="s">
        <v>319</v>
      </c>
      <c r="R135" s="58"/>
    </row>
    <row r="136" spans="1:18" s="60" customFormat="1" ht="30" customHeight="1" x14ac:dyDescent="0.25">
      <c r="A136" s="52">
        <v>123</v>
      </c>
      <c r="B136" s="53" t="s">
        <v>320</v>
      </c>
      <c r="C136" s="53" t="s">
        <v>321</v>
      </c>
      <c r="D136" s="54">
        <v>37839</v>
      </c>
      <c r="E136" s="55" t="s">
        <v>46</v>
      </c>
      <c r="F136" s="56">
        <v>19</v>
      </c>
      <c r="G136" s="56">
        <v>9.16</v>
      </c>
      <c r="H136" s="56">
        <v>3.96</v>
      </c>
      <c r="I136" s="56">
        <v>15</v>
      </c>
      <c r="J136" s="56">
        <v>8.9700000000000006</v>
      </c>
      <c r="K136" s="56">
        <v>3.87</v>
      </c>
      <c r="L136" s="52">
        <v>9.08</v>
      </c>
      <c r="M136" s="52">
        <v>3.92</v>
      </c>
      <c r="N136" s="52" t="s">
        <v>61</v>
      </c>
      <c r="O136" s="52" t="s">
        <v>62</v>
      </c>
      <c r="P136" s="52">
        <v>2</v>
      </c>
      <c r="Q136" s="57" t="s">
        <v>319</v>
      </c>
      <c r="R136" s="58"/>
    </row>
    <row r="137" spans="1:18" s="60" customFormat="1" ht="30" customHeight="1" x14ac:dyDescent="0.25">
      <c r="A137" s="52">
        <v>124</v>
      </c>
      <c r="B137" s="53" t="s">
        <v>322</v>
      </c>
      <c r="C137" s="53" t="s">
        <v>323</v>
      </c>
      <c r="D137" s="54">
        <v>38433</v>
      </c>
      <c r="E137" s="55" t="s">
        <v>324</v>
      </c>
      <c r="F137" s="56">
        <v>13</v>
      </c>
      <c r="G137" s="56">
        <v>8.76</v>
      </c>
      <c r="H137" s="56">
        <v>3.85</v>
      </c>
      <c r="I137" s="56">
        <v>17</v>
      </c>
      <c r="J137" s="56">
        <v>9.35</v>
      </c>
      <c r="K137" s="56">
        <v>3.94</v>
      </c>
      <c r="L137" s="52">
        <v>9.09</v>
      </c>
      <c r="M137" s="52">
        <v>3.9</v>
      </c>
      <c r="N137" s="52" t="s">
        <v>61</v>
      </c>
      <c r="O137" s="52" t="s">
        <v>71</v>
      </c>
      <c r="P137" s="52">
        <v>3</v>
      </c>
      <c r="Q137" s="57" t="s">
        <v>319</v>
      </c>
      <c r="R137" s="58"/>
    </row>
    <row r="138" spans="1:18" s="60" customFormat="1" ht="30" customHeight="1" x14ac:dyDescent="0.25">
      <c r="A138" s="52">
        <v>125</v>
      </c>
      <c r="B138" s="53" t="s">
        <v>325</v>
      </c>
      <c r="C138" s="53" t="s">
        <v>326</v>
      </c>
      <c r="D138" s="54">
        <v>38675</v>
      </c>
      <c r="E138" s="55" t="s">
        <v>324</v>
      </c>
      <c r="F138" s="56">
        <v>13</v>
      </c>
      <c r="G138" s="56">
        <v>8.67</v>
      </c>
      <c r="H138" s="56">
        <v>3.92</v>
      </c>
      <c r="I138" s="56">
        <v>18</v>
      </c>
      <c r="J138" s="56">
        <v>8.92</v>
      </c>
      <c r="K138" s="56">
        <v>3.89</v>
      </c>
      <c r="L138" s="52">
        <v>8.82</v>
      </c>
      <c r="M138" s="52">
        <v>3.9</v>
      </c>
      <c r="N138" s="52" t="s">
        <v>61</v>
      </c>
      <c r="O138" s="52" t="s">
        <v>71</v>
      </c>
      <c r="P138" s="52"/>
      <c r="Q138" s="57" t="s">
        <v>319</v>
      </c>
      <c r="R138" s="58"/>
    </row>
    <row r="139" spans="1:18" s="60" customFormat="1" ht="30" customHeight="1" x14ac:dyDescent="0.25">
      <c r="A139" s="52">
        <v>126</v>
      </c>
      <c r="B139" s="53" t="s">
        <v>327</v>
      </c>
      <c r="C139" s="53" t="s">
        <v>328</v>
      </c>
      <c r="D139" s="54">
        <v>38658</v>
      </c>
      <c r="E139" s="55" t="s">
        <v>324</v>
      </c>
      <c r="F139" s="56">
        <v>13</v>
      </c>
      <c r="G139" s="56">
        <v>8.61</v>
      </c>
      <c r="H139" s="56">
        <v>3.84</v>
      </c>
      <c r="I139" s="56">
        <v>18</v>
      </c>
      <c r="J139" s="56">
        <v>8.94</v>
      </c>
      <c r="K139" s="56">
        <v>3.88</v>
      </c>
      <c r="L139" s="52">
        <v>8.8000000000000007</v>
      </c>
      <c r="M139" s="52">
        <v>3.86</v>
      </c>
      <c r="N139" s="52" t="s">
        <v>61</v>
      </c>
      <c r="O139" s="52" t="s">
        <v>62</v>
      </c>
      <c r="P139" s="52"/>
      <c r="Q139" s="57" t="s">
        <v>319</v>
      </c>
      <c r="R139" s="58"/>
    </row>
    <row r="140" spans="1:18" s="60" customFormat="1" ht="30" customHeight="1" x14ac:dyDescent="0.25">
      <c r="A140" s="52">
        <v>127</v>
      </c>
      <c r="B140" s="53" t="s">
        <v>329</v>
      </c>
      <c r="C140" s="53" t="s">
        <v>330</v>
      </c>
      <c r="D140" s="54">
        <v>37947</v>
      </c>
      <c r="E140" s="55" t="s">
        <v>46</v>
      </c>
      <c r="F140" s="56">
        <v>19</v>
      </c>
      <c r="G140" s="56">
        <v>8.44</v>
      </c>
      <c r="H140" s="56">
        <v>3.73</v>
      </c>
      <c r="I140" s="56">
        <v>16</v>
      </c>
      <c r="J140" s="56">
        <v>9.16</v>
      </c>
      <c r="K140" s="56">
        <v>3.93</v>
      </c>
      <c r="L140" s="52">
        <v>8.77</v>
      </c>
      <c r="M140" s="52">
        <v>3.82</v>
      </c>
      <c r="N140" s="52" t="s">
        <v>61</v>
      </c>
      <c r="O140" s="52" t="s">
        <v>62</v>
      </c>
      <c r="P140" s="52"/>
      <c r="Q140" s="57" t="s">
        <v>319</v>
      </c>
      <c r="R140" s="58"/>
    </row>
    <row r="141" spans="1:18" s="60" customFormat="1" ht="30" customHeight="1" x14ac:dyDescent="0.25">
      <c r="A141" s="52">
        <v>128</v>
      </c>
      <c r="B141" s="53" t="s">
        <v>331</v>
      </c>
      <c r="C141" s="53" t="s">
        <v>332</v>
      </c>
      <c r="D141" s="54">
        <v>37869</v>
      </c>
      <c r="E141" s="55" t="s">
        <v>46</v>
      </c>
      <c r="F141" s="56">
        <v>19</v>
      </c>
      <c r="G141" s="56">
        <v>8.6300000000000008</v>
      </c>
      <c r="H141" s="56">
        <v>3.91</v>
      </c>
      <c r="I141" s="56">
        <v>17</v>
      </c>
      <c r="J141" s="56">
        <v>8.64</v>
      </c>
      <c r="K141" s="56">
        <v>3.72</v>
      </c>
      <c r="L141" s="52">
        <v>8.6300000000000008</v>
      </c>
      <c r="M141" s="52">
        <v>3.82</v>
      </c>
      <c r="N141" s="52" t="s">
        <v>61</v>
      </c>
      <c r="O141" s="52" t="s">
        <v>71</v>
      </c>
      <c r="P141" s="52"/>
      <c r="Q141" s="57" t="s">
        <v>319</v>
      </c>
      <c r="R141" s="58"/>
    </row>
    <row r="142" spans="1:18" s="60" customFormat="1" ht="30" customHeight="1" x14ac:dyDescent="0.25">
      <c r="A142" s="52">
        <v>129</v>
      </c>
      <c r="B142" s="53" t="s">
        <v>333</v>
      </c>
      <c r="C142" s="53" t="s">
        <v>334</v>
      </c>
      <c r="D142" s="54">
        <v>37792</v>
      </c>
      <c r="E142" s="55" t="s">
        <v>46</v>
      </c>
      <c r="F142" s="56">
        <v>19</v>
      </c>
      <c r="G142" s="56">
        <v>8.61</v>
      </c>
      <c r="H142" s="56">
        <v>3.82</v>
      </c>
      <c r="I142" s="56">
        <v>19</v>
      </c>
      <c r="J142" s="56">
        <v>8.44</v>
      </c>
      <c r="K142" s="56">
        <v>3.71</v>
      </c>
      <c r="L142" s="52">
        <v>8.5299999999999994</v>
      </c>
      <c r="M142" s="52">
        <v>3.77</v>
      </c>
      <c r="N142" s="52" t="s">
        <v>61</v>
      </c>
      <c r="O142" s="52" t="s">
        <v>71</v>
      </c>
      <c r="P142" s="52"/>
      <c r="Q142" s="57" t="s">
        <v>319</v>
      </c>
      <c r="R142" s="58"/>
    </row>
    <row r="143" spans="1:18" s="60" customFormat="1" ht="30" customHeight="1" x14ac:dyDescent="0.25">
      <c r="A143" s="52">
        <v>130</v>
      </c>
      <c r="B143" s="53" t="s">
        <v>335</v>
      </c>
      <c r="C143" s="53" t="s">
        <v>336</v>
      </c>
      <c r="D143" s="54">
        <v>38277</v>
      </c>
      <c r="E143" s="55" t="s">
        <v>337</v>
      </c>
      <c r="F143" s="56">
        <v>18</v>
      </c>
      <c r="G143" s="56">
        <v>8.44</v>
      </c>
      <c r="H143" s="56">
        <v>3.7</v>
      </c>
      <c r="I143" s="56">
        <v>19</v>
      </c>
      <c r="J143" s="56">
        <v>8.6300000000000008</v>
      </c>
      <c r="K143" s="56">
        <v>3.82</v>
      </c>
      <c r="L143" s="52">
        <v>8.5399999999999991</v>
      </c>
      <c r="M143" s="52">
        <v>3.76</v>
      </c>
      <c r="N143" s="52" t="s">
        <v>61</v>
      </c>
      <c r="O143" s="52" t="s">
        <v>71</v>
      </c>
      <c r="P143" s="52"/>
      <c r="Q143" s="57" t="s">
        <v>319</v>
      </c>
      <c r="R143" s="58"/>
    </row>
    <row r="144" spans="1:18" s="60" customFormat="1" ht="30" customHeight="1" x14ac:dyDescent="0.25">
      <c r="A144" s="52">
        <v>131</v>
      </c>
      <c r="B144" s="53" t="s">
        <v>338</v>
      </c>
      <c r="C144" s="53" t="s">
        <v>339</v>
      </c>
      <c r="D144" s="54">
        <v>38303</v>
      </c>
      <c r="E144" s="55" t="s">
        <v>337</v>
      </c>
      <c r="F144" s="56">
        <v>18</v>
      </c>
      <c r="G144" s="56">
        <v>8.3000000000000007</v>
      </c>
      <c r="H144" s="56">
        <v>3.6</v>
      </c>
      <c r="I144" s="56">
        <v>19</v>
      </c>
      <c r="J144" s="56">
        <v>8.89</v>
      </c>
      <c r="K144" s="56">
        <v>3.84</v>
      </c>
      <c r="L144" s="52">
        <v>8.6</v>
      </c>
      <c r="M144" s="52">
        <v>3.72</v>
      </c>
      <c r="N144" s="52" t="s">
        <v>61</v>
      </c>
      <c r="O144" s="52" t="s">
        <v>62</v>
      </c>
      <c r="P144" s="52"/>
      <c r="Q144" s="57" t="s">
        <v>319</v>
      </c>
      <c r="R144" s="58"/>
    </row>
    <row r="145" spans="1:18" s="60" customFormat="1" ht="30" customHeight="1" x14ac:dyDescent="0.25">
      <c r="A145" s="52">
        <v>132</v>
      </c>
      <c r="B145" s="53" t="s">
        <v>340</v>
      </c>
      <c r="C145" s="53" t="s">
        <v>341</v>
      </c>
      <c r="D145" s="54">
        <v>37988</v>
      </c>
      <c r="E145" s="55" t="s">
        <v>337</v>
      </c>
      <c r="F145" s="56">
        <v>19</v>
      </c>
      <c r="G145" s="56">
        <v>8.32</v>
      </c>
      <c r="H145" s="56">
        <v>3.59</v>
      </c>
      <c r="I145" s="56">
        <v>19</v>
      </c>
      <c r="J145" s="56">
        <v>8.48</v>
      </c>
      <c r="K145" s="56">
        <v>3.77</v>
      </c>
      <c r="L145" s="52">
        <v>8.4</v>
      </c>
      <c r="M145" s="52">
        <v>3.68</v>
      </c>
      <c r="N145" s="52" t="s">
        <v>61</v>
      </c>
      <c r="O145" s="52" t="s">
        <v>71</v>
      </c>
      <c r="P145" s="52"/>
      <c r="Q145" s="57" t="s">
        <v>319</v>
      </c>
      <c r="R145" s="58"/>
    </row>
    <row r="146" spans="1:18" s="60" customFormat="1" ht="30" customHeight="1" x14ac:dyDescent="0.25">
      <c r="A146" s="52">
        <v>133</v>
      </c>
      <c r="B146" s="53" t="s">
        <v>342</v>
      </c>
      <c r="C146" s="53" t="s">
        <v>343</v>
      </c>
      <c r="D146" s="54">
        <v>38310</v>
      </c>
      <c r="E146" s="55" t="s">
        <v>337</v>
      </c>
      <c r="F146" s="56">
        <v>19</v>
      </c>
      <c r="G146" s="56">
        <v>8.15</v>
      </c>
      <c r="H146" s="56">
        <v>3.55</v>
      </c>
      <c r="I146" s="56">
        <v>19</v>
      </c>
      <c r="J146" s="56">
        <v>8.57</v>
      </c>
      <c r="K146" s="56">
        <v>3.79</v>
      </c>
      <c r="L146" s="52">
        <v>8.36</v>
      </c>
      <c r="M146" s="52">
        <v>3.67</v>
      </c>
      <c r="N146" s="52" t="s">
        <v>67</v>
      </c>
      <c r="O146" s="52" t="s">
        <v>71</v>
      </c>
      <c r="P146" s="52"/>
      <c r="Q146" s="57" t="s">
        <v>319</v>
      </c>
      <c r="R146" s="58"/>
    </row>
    <row r="147" spans="1:18" s="60" customFormat="1" ht="30" customHeight="1" x14ac:dyDescent="0.25">
      <c r="A147" s="52">
        <v>134</v>
      </c>
      <c r="B147" s="53" t="s">
        <v>344</v>
      </c>
      <c r="C147" s="53" t="s">
        <v>345</v>
      </c>
      <c r="D147" s="54">
        <v>38201</v>
      </c>
      <c r="E147" s="55" t="s">
        <v>337</v>
      </c>
      <c r="F147" s="56">
        <v>18</v>
      </c>
      <c r="G147" s="56">
        <v>8.14</v>
      </c>
      <c r="H147" s="56">
        <v>3.57</v>
      </c>
      <c r="I147" s="56">
        <v>19</v>
      </c>
      <c r="J147" s="56">
        <v>8.6199999999999992</v>
      </c>
      <c r="K147" s="56">
        <v>3.74</v>
      </c>
      <c r="L147" s="52">
        <v>8.39</v>
      </c>
      <c r="M147" s="52">
        <v>3.66</v>
      </c>
      <c r="N147" s="52" t="s">
        <v>67</v>
      </c>
      <c r="O147" s="52" t="s">
        <v>71</v>
      </c>
      <c r="P147" s="52"/>
      <c r="Q147" s="57" t="s">
        <v>319</v>
      </c>
      <c r="R147" s="58"/>
    </row>
    <row r="148" spans="1:18" s="60" customFormat="1" ht="30" customHeight="1" x14ac:dyDescent="0.25">
      <c r="A148" s="52">
        <v>135</v>
      </c>
      <c r="B148" s="53" t="s">
        <v>346</v>
      </c>
      <c r="C148" s="53" t="s">
        <v>347</v>
      </c>
      <c r="D148" s="54">
        <v>38313</v>
      </c>
      <c r="E148" s="55" t="s">
        <v>318</v>
      </c>
      <c r="F148" s="56">
        <v>16</v>
      </c>
      <c r="G148" s="56">
        <v>8.2200000000000006</v>
      </c>
      <c r="H148" s="56">
        <v>3.64</v>
      </c>
      <c r="I148" s="56">
        <v>18</v>
      </c>
      <c r="J148" s="56">
        <v>8.26</v>
      </c>
      <c r="K148" s="56">
        <v>3.68</v>
      </c>
      <c r="L148" s="52">
        <v>8.24</v>
      </c>
      <c r="M148" s="52">
        <v>3.66</v>
      </c>
      <c r="N148" s="52" t="s">
        <v>67</v>
      </c>
      <c r="O148" s="52" t="s">
        <v>71</v>
      </c>
      <c r="P148" s="52"/>
      <c r="Q148" s="57" t="s">
        <v>319</v>
      </c>
      <c r="R148" s="58"/>
    </row>
    <row r="149" spans="1:18" s="60" customFormat="1" ht="30" customHeight="1" x14ac:dyDescent="0.25">
      <c r="A149" s="52">
        <v>136</v>
      </c>
      <c r="B149" s="53" t="s">
        <v>348</v>
      </c>
      <c r="C149" s="53" t="s">
        <v>349</v>
      </c>
      <c r="D149" s="54">
        <v>38181</v>
      </c>
      <c r="E149" s="55" t="s">
        <v>337</v>
      </c>
      <c r="F149" s="56">
        <v>19</v>
      </c>
      <c r="G149" s="56">
        <v>7.85</v>
      </c>
      <c r="H149" s="56">
        <v>3.4</v>
      </c>
      <c r="I149" s="56">
        <v>19</v>
      </c>
      <c r="J149" s="56">
        <v>8.77</v>
      </c>
      <c r="K149" s="56">
        <v>3.87</v>
      </c>
      <c r="L149" s="52">
        <v>8.31</v>
      </c>
      <c r="M149" s="52">
        <v>3.64</v>
      </c>
      <c r="N149" s="52" t="s">
        <v>67</v>
      </c>
      <c r="O149" s="52" t="s">
        <v>71</v>
      </c>
      <c r="P149" s="52"/>
      <c r="Q149" s="57" t="s">
        <v>319</v>
      </c>
      <c r="R149" s="58"/>
    </row>
    <row r="150" spans="1:18" s="60" customFormat="1" ht="30" customHeight="1" x14ac:dyDescent="0.25">
      <c r="A150" s="52">
        <v>137</v>
      </c>
      <c r="B150" s="53" t="s">
        <v>350</v>
      </c>
      <c r="C150" s="53" t="s">
        <v>351</v>
      </c>
      <c r="D150" s="54">
        <v>37672</v>
      </c>
      <c r="E150" s="55" t="s">
        <v>46</v>
      </c>
      <c r="F150" s="56">
        <v>19</v>
      </c>
      <c r="G150" s="56">
        <v>8.25</v>
      </c>
      <c r="H150" s="56">
        <v>3.66</v>
      </c>
      <c r="I150" s="56">
        <v>10</v>
      </c>
      <c r="J150" s="56">
        <v>8.07</v>
      </c>
      <c r="K150" s="56">
        <v>3.59</v>
      </c>
      <c r="L150" s="52">
        <v>8.19</v>
      </c>
      <c r="M150" s="52">
        <v>3.64</v>
      </c>
      <c r="N150" s="52" t="s">
        <v>67</v>
      </c>
      <c r="O150" s="52" t="s">
        <v>71</v>
      </c>
      <c r="P150" s="52"/>
      <c r="Q150" s="57" t="s">
        <v>319</v>
      </c>
      <c r="R150" s="58"/>
    </row>
    <row r="151" spans="1:18" s="60" customFormat="1" ht="30" customHeight="1" x14ac:dyDescent="0.25">
      <c r="A151" s="52">
        <v>138</v>
      </c>
      <c r="B151" s="53" t="s">
        <v>352</v>
      </c>
      <c r="C151" s="53" t="s">
        <v>353</v>
      </c>
      <c r="D151" s="54">
        <v>37968</v>
      </c>
      <c r="E151" s="55" t="s">
        <v>46</v>
      </c>
      <c r="F151" s="56">
        <v>19</v>
      </c>
      <c r="G151" s="56">
        <v>8.1</v>
      </c>
      <c r="H151" s="56">
        <v>3.5</v>
      </c>
      <c r="I151" s="56">
        <v>10</v>
      </c>
      <c r="J151" s="56">
        <v>8.4600000000000009</v>
      </c>
      <c r="K151" s="56">
        <v>3.73</v>
      </c>
      <c r="L151" s="52">
        <v>8.2200000000000006</v>
      </c>
      <c r="M151" s="52">
        <v>3.58</v>
      </c>
      <c r="N151" s="52" t="s">
        <v>67</v>
      </c>
      <c r="O151" s="52" t="s">
        <v>71</v>
      </c>
      <c r="P151" s="52"/>
      <c r="Q151" s="57" t="s">
        <v>319</v>
      </c>
      <c r="R151" s="58"/>
    </row>
    <row r="152" spans="1:18" s="60" customFormat="1" ht="30" customHeight="1" x14ac:dyDescent="0.25">
      <c r="A152" s="52">
        <v>139</v>
      </c>
      <c r="B152" s="53" t="s">
        <v>354</v>
      </c>
      <c r="C152" s="53" t="s">
        <v>355</v>
      </c>
      <c r="D152" s="54">
        <v>37625</v>
      </c>
      <c r="E152" s="55" t="s">
        <v>46</v>
      </c>
      <c r="F152" s="56">
        <v>19</v>
      </c>
      <c r="G152" s="56">
        <v>8.25</v>
      </c>
      <c r="H152" s="56">
        <v>3.64</v>
      </c>
      <c r="I152" s="56">
        <v>10</v>
      </c>
      <c r="J152" s="56">
        <v>8.08</v>
      </c>
      <c r="K152" s="56">
        <v>3.46</v>
      </c>
      <c r="L152" s="52">
        <v>8.19</v>
      </c>
      <c r="M152" s="52">
        <v>3.58</v>
      </c>
      <c r="N152" s="52" t="s">
        <v>67</v>
      </c>
      <c r="O152" s="52" t="s">
        <v>62</v>
      </c>
      <c r="P152" s="52"/>
      <c r="Q152" s="57" t="s">
        <v>319</v>
      </c>
      <c r="R152" s="58"/>
    </row>
    <row r="153" spans="1:18" s="60" customFormat="1" ht="30" customHeight="1" x14ac:dyDescent="0.25">
      <c r="A153" s="52">
        <v>140</v>
      </c>
      <c r="B153" s="53" t="s">
        <v>356</v>
      </c>
      <c r="C153" s="53" t="s">
        <v>357</v>
      </c>
      <c r="D153" s="54">
        <v>38385</v>
      </c>
      <c r="E153" s="55" t="s">
        <v>324</v>
      </c>
      <c r="F153" s="56">
        <v>13</v>
      </c>
      <c r="G153" s="56">
        <v>8.74</v>
      </c>
      <c r="H153" s="56">
        <v>3.92</v>
      </c>
      <c r="I153" s="56">
        <v>17</v>
      </c>
      <c r="J153" s="56">
        <v>8.0500000000000007</v>
      </c>
      <c r="K153" s="56">
        <v>3.31</v>
      </c>
      <c r="L153" s="52">
        <v>8.35</v>
      </c>
      <c r="M153" s="52">
        <v>3.57</v>
      </c>
      <c r="N153" s="52" t="s">
        <v>67</v>
      </c>
      <c r="O153" s="52" t="s">
        <v>71</v>
      </c>
      <c r="P153" s="52"/>
      <c r="Q153" s="57" t="s">
        <v>319</v>
      </c>
      <c r="R153" s="58"/>
    </row>
    <row r="154" spans="1:18" s="60" customFormat="1" ht="30" customHeight="1" x14ac:dyDescent="0.25">
      <c r="A154" s="52">
        <v>141</v>
      </c>
      <c r="B154" s="53" t="s">
        <v>358</v>
      </c>
      <c r="C154" s="53" t="s">
        <v>359</v>
      </c>
      <c r="D154" s="54">
        <v>38631</v>
      </c>
      <c r="E154" s="55" t="s">
        <v>324</v>
      </c>
      <c r="F154" s="56">
        <v>13</v>
      </c>
      <c r="G154" s="56">
        <v>8.58</v>
      </c>
      <c r="H154" s="56">
        <v>3.85</v>
      </c>
      <c r="I154" s="56">
        <v>17</v>
      </c>
      <c r="J154" s="56">
        <v>7.85</v>
      </c>
      <c r="K154" s="56">
        <v>3.35</v>
      </c>
      <c r="L154" s="52">
        <v>8.17</v>
      </c>
      <c r="M154" s="52">
        <v>3.57</v>
      </c>
      <c r="N154" s="52" t="s">
        <v>67</v>
      </c>
      <c r="O154" s="52" t="s">
        <v>71</v>
      </c>
      <c r="P154" s="52"/>
      <c r="Q154" s="57" t="s">
        <v>319</v>
      </c>
      <c r="R154" s="58"/>
    </row>
    <row r="155" spans="1:18" s="60" customFormat="1" ht="30" customHeight="1" x14ac:dyDescent="0.25">
      <c r="A155" s="52">
        <v>142</v>
      </c>
      <c r="B155" s="53" t="s">
        <v>360</v>
      </c>
      <c r="C155" s="53" t="s">
        <v>216</v>
      </c>
      <c r="D155" s="54">
        <v>38388</v>
      </c>
      <c r="E155" s="55" t="s">
        <v>324</v>
      </c>
      <c r="F155" s="56">
        <v>13</v>
      </c>
      <c r="G155" s="56">
        <v>8.01</v>
      </c>
      <c r="H155" s="56">
        <v>3.53</v>
      </c>
      <c r="I155" s="56">
        <v>17</v>
      </c>
      <c r="J155" s="56">
        <v>8.16</v>
      </c>
      <c r="K155" s="56">
        <v>3.54</v>
      </c>
      <c r="L155" s="52">
        <v>8.1</v>
      </c>
      <c r="M155" s="52">
        <v>3.54</v>
      </c>
      <c r="N155" s="52" t="s">
        <v>67</v>
      </c>
      <c r="O155" s="52" t="s">
        <v>62</v>
      </c>
      <c r="P155" s="52"/>
      <c r="Q155" s="57" t="s">
        <v>319</v>
      </c>
      <c r="R155" s="58"/>
    </row>
    <row r="156" spans="1:18" s="60" customFormat="1" ht="30" customHeight="1" x14ac:dyDescent="0.25">
      <c r="A156" s="52">
        <v>143</v>
      </c>
      <c r="B156" s="53" t="s">
        <v>361</v>
      </c>
      <c r="C156" s="53" t="s">
        <v>362</v>
      </c>
      <c r="D156" s="54">
        <v>38647</v>
      </c>
      <c r="E156" s="55" t="s">
        <v>324</v>
      </c>
      <c r="F156" s="56">
        <v>13</v>
      </c>
      <c r="G156" s="56">
        <v>8.25</v>
      </c>
      <c r="H156" s="56">
        <v>3.54</v>
      </c>
      <c r="I156" s="56">
        <v>17</v>
      </c>
      <c r="J156" s="56">
        <v>8.19</v>
      </c>
      <c r="K156" s="56">
        <v>3.49</v>
      </c>
      <c r="L156" s="52">
        <v>8.2200000000000006</v>
      </c>
      <c r="M156" s="52">
        <v>3.51</v>
      </c>
      <c r="N156" s="52" t="s">
        <v>67</v>
      </c>
      <c r="O156" s="52" t="s">
        <v>71</v>
      </c>
      <c r="P156" s="52"/>
      <c r="Q156" s="57" t="s">
        <v>319</v>
      </c>
      <c r="R156" s="58"/>
    </row>
    <row r="157" spans="1:18" s="60" customFormat="1" ht="30" customHeight="1" x14ac:dyDescent="0.25">
      <c r="A157" s="52">
        <v>144</v>
      </c>
      <c r="B157" s="53" t="s">
        <v>363</v>
      </c>
      <c r="C157" s="53" t="s">
        <v>364</v>
      </c>
      <c r="D157" s="54">
        <v>38106</v>
      </c>
      <c r="E157" s="55" t="s">
        <v>324</v>
      </c>
      <c r="F157" s="56">
        <v>13</v>
      </c>
      <c r="G157" s="56">
        <v>8.2100000000000009</v>
      </c>
      <c r="H157" s="56">
        <v>3.69</v>
      </c>
      <c r="I157" s="56">
        <v>19</v>
      </c>
      <c r="J157" s="56">
        <v>8.01</v>
      </c>
      <c r="K157" s="56">
        <v>3.38</v>
      </c>
      <c r="L157" s="52">
        <v>8.09</v>
      </c>
      <c r="M157" s="52">
        <v>3.51</v>
      </c>
      <c r="N157" s="52" t="s">
        <v>67</v>
      </c>
      <c r="O157" s="52" t="s">
        <v>62</v>
      </c>
      <c r="P157" s="52"/>
      <c r="Q157" s="57" t="s">
        <v>319</v>
      </c>
      <c r="R157" s="58"/>
    </row>
    <row r="158" spans="1:18" s="60" customFormat="1" ht="30" customHeight="1" x14ac:dyDescent="0.25">
      <c r="A158" s="52">
        <v>145</v>
      </c>
      <c r="B158" s="53" t="s">
        <v>365</v>
      </c>
      <c r="C158" s="53" t="s">
        <v>366</v>
      </c>
      <c r="D158" s="54">
        <v>36318</v>
      </c>
      <c r="E158" s="55" t="s">
        <v>46</v>
      </c>
      <c r="F158" s="56">
        <v>19</v>
      </c>
      <c r="G158" s="56">
        <v>7.74</v>
      </c>
      <c r="H158" s="56">
        <v>3.29</v>
      </c>
      <c r="I158" s="56">
        <v>15</v>
      </c>
      <c r="J158" s="56">
        <v>8.43</v>
      </c>
      <c r="K158" s="56">
        <v>3.75</v>
      </c>
      <c r="L158" s="52">
        <v>8.0399999999999991</v>
      </c>
      <c r="M158" s="52">
        <v>3.49</v>
      </c>
      <c r="N158" s="52" t="s">
        <v>67</v>
      </c>
      <c r="O158" s="52" t="s">
        <v>71</v>
      </c>
      <c r="P158" s="52"/>
      <c r="Q158" s="57" t="s">
        <v>319</v>
      </c>
      <c r="R158" s="58"/>
    </row>
    <row r="159" spans="1:18" s="60" customFormat="1" ht="30" customHeight="1" x14ac:dyDescent="0.25">
      <c r="A159" s="52">
        <v>146</v>
      </c>
      <c r="B159" s="53" t="s">
        <v>367</v>
      </c>
      <c r="C159" s="53" t="s">
        <v>368</v>
      </c>
      <c r="D159" s="54">
        <v>38215</v>
      </c>
      <c r="E159" s="55" t="s">
        <v>337</v>
      </c>
      <c r="F159" s="56">
        <v>19</v>
      </c>
      <c r="G159" s="56">
        <v>8.1999999999999993</v>
      </c>
      <c r="H159" s="56">
        <v>3.54</v>
      </c>
      <c r="I159" s="56">
        <v>19</v>
      </c>
      <c r="J159" s="56">
        <v>7.84</v>
      </c>
      <c r="K159" s="56">
        <v>3.36</v>
      </c>
      <c r="L159" s="52">
        <v>8.02</v>
      </c>
      <c r="M159" s="52">
        <v>3.45</v>
      </c>
      <c r="N159" s="52" t="s">
        <v>67</v>
      </c>
      <c r="O159" s="52" t="s">
        <v>71</v>
      </c>
      <c r="P159" s="52"/>
      <c r="Q159" s="57" t="s">
        <v>319</v>
      </c>
      <c r="R159" s="58"/>
    </row>
    <row r="160" spans="1:18" s="60" customFormat="1" ht="30" customHeight="1" x14ac:dyDescent="0.25">
      <c r="A160" s="52">
        <v>147</v>
      </c>
      <c r="B160" s="53" t="s">
        <v>369</v>
      </c>
      <c r="C160" s="53" t="s">
        <v>370</v>
      </c>
      <c r="D160" s="54">
        <v>38466</v>
      </c>
      <c r="E160" s="55" t="s">
        <v>324</v>
      </c>
      <c r="F160" s="56">
        <v>13</v>
      </c>
      <c r="G160" s="56">
        <v>8.08</v>
      </c>
      <c r="H160" s="56">
        <v>3.61</v>
      </c>
      <c r="I160" s="56">
        <v>17</v>
      </c>
      <c r="J160" s="56">
        <v>7.89</v>
      </c>
      <c r="K160" s="56">
        <v>3.33</v>
      </c>
      <c r="L160" s="52">
        <v>7.97</v>
      </c>
      <c r="M160" s="52">
        <v>3.45</v>
      </c>
      <c r="N160" s="52" t="s">
        <v>67</v>
      </c>
      <c r="O160" s="52" t="s">
        <v>71</v>
      </c>
      <c r="P160" s="52"/>
      <c r="Q160" s="57" t="s">
        <v>319</v>
      </c>
      <c r="R160" s="58"/>
    </row>
    <row r="161" spans="1:18" s="60" customFormat="1" ht="30" customHeight="1" x14ac:dyDescent="0.25">
      <c r="A161" s="52">
        <v>148</v>
      </c>
      <c r="B161" s="53" t="s">
        <v>371</v>
      </c>
      <c r="C161" s="53" t="s">
        <v>372</v>
      </c>
      <c r="D161" s="54">
        <v>38092</v>
      </c>
      <c r="E161" s="55" t="s">
        <v>318</v>
      </c>
      <c r="F161" s="56">
        <v>19</v>
      </c>
      <c r="G161" s="56">
        <v>7.62</v>
      </c>
      <c r="H161" s="56">
        <v>3.24</v>
      </c>
      <c r="I161" s="56">
        <v>19</v>
      </c>
      <c r="J161" s="56">
        <v>8.42</v>
      </c>
      <c r="K161" s="56">
        <v>3.64</v>
      </c>
      <c r="L161" s="52">
        <v>8.02</v>
      </c>
      <c r="M161" s="52">
        <v>3.44</v>
      </c>
      <c r="N161" s="52" t="s">
        <v>67</v>
      </c>
      <c r="O161" s="52" t="s">
        <v>71</v>
      </c>
      <c r="P161" s="52"/>
      <c r="Q161" s="57" t="s">
        <v>319</v>
      </c>
      <c r="R161" s="58"/>
    </row>
    <row r="162" spans="1:18" s="60" customFormat="1" ht="30" customHeight="1" x14ac:dyDescent="0.25">
      <c r="A162" s="52">
        <v>149</v>
      </c>
      <c r="B162" s="53" t="s">
        <v>373</v>
      </c>
      <c r="C162" s="53" t="s">
        <v>374</v>
      </c>
      <c r="D162" s="54">
        <v>37369</v>
      </c>
      <c r="E162" s="55" t="s">
        <v>46</v>
      </c>
      <c r="F162" s="56">
        <v>18</v>
      </c>
      <c r="G162" s="56">
        <v>7.79</v>
      </c>
      <c r="H162" s="56">
        <v>3.38</v>
      </c>
      <c r="I162" s="56">
        <v>17</v>
      </c>
      <c r="J162" s="56">
        <v>7.99</v>
      </c>
      <c r="K162" s="56">
        <v>3.47</v>
      </c>
      <c r="L162" s="52">
        <v>7.89</v>
      </c>
      <c r="M162" s="52">
        <v>3.42</v>
      </c>
      <c r="N162" s="52" t="s">
        <v>67</v>
      </c>
      <c r="O162" s="52" t="s">
        <v>62</v>
      </c>
      <c r="P162" s="52"/>
      <c r="Q162" s="57" t="s">
        <v>319</v>
      </c>
      <c r="R162" s="58"/>
    </row>
    <row r="163" spans="1:18" s="60" customFormat="1" ht="30" customHeight="1" x14ac:dyDescent="0.25">
      <c r="A163" s="52">
        <v>150</v>
      </c>
      <c r="B163" s="53" t="s">
        <v>375</v>
      </c>
      <c r="C163" s="53" t="s">
        <v>376</v>
      </c>
      <c r="D163" s="54">
        <v>38595</v>
      </c>
      <c r="E163" s="55" t="s">
        <v>324</v>
      </c>
      <c r="F163" s="56">
        <v>13</v>
      </c>
      <c r="G163" s="56">
        <v>8.2899999999999991</v>
      </c>
      <c r="H163" s="56">
        <v>3.6</v>
      </c>
      <c r="I163" s="56">
        <v>17</v>
      </c>
      <c r="J163" s="56">
        <v>7.69</v>
      </c>
      <c r="K163" s="56">
        <v>3.25</v>
      </c>
      <c r="L163" s="52">
        <v>7.95</v>
      </c>
      <c r="M163" s="52">
        <v>3.4</v>
      </c>
      <c r="N163" s="52" t="s">
        <v>67</v>
      </c>
      <c r="O163" s="52" t="s">
        <v>71</v>
      </c>
      <c r="P163" s="52"/>
      <c r="Q163" s="57" t="s">
        <v>319</v>
      </c>
      <c r="R163" s="58"/>
    </row>
    <row r="164" spans="1:18" s="60" customFormat="1" ht="30" customHeight="1" x14ac:dyDescent="0.25">
      <c r="A164" s="52">
        <v>151</v>
      </c>
      <c r="B164" s="53" t="s">
        <v>377</v>
      </c>
      <c r="C164" s="53" t="s">
        <v>378</v>
      </c>
      <c r="D164" s="54">
        <v>38222</v>
      </c>
      <c r="E164" s="55" t="s">
        <v>318</v>
      </c>
      <c r="F164" s="56">
        <v>19</v>
      </c>
      <c r="G164" s="56">
        <v>8.0399999999999991</v>
      </c>
      <c r="H164" s="56">
        <v>3.45</v>
      </c>
      <c r="I164" s="56">
        <v>19</v>
      </c>
      <c r="J164" s="56">
        <v>7.67</v>
      </c>
      <c r="K164" s="56">
        <v>3.35</v>
      </c>
      <c r="L164" s="52">
        <v>7.86</v>
      </c>
      <c r="M164" s="52">
        <v>3.4</v>
      </c>
      <c r="N164" s="52" t="s">
        <v>67</v>
      </c>
      <c r="O164" s="52" t="s">
        <v>71</v>
      </c>
      <c r="P164" s="52"/>
      <c r="Q164" s="57" t="s">
        <v>319</v>
      </c>
      <c r="R164" s="58"/>
    </row>
    <row r="165" spans="1:18" s="60" customFormat="1" ht="30" customHeight="1" x14ac:dyDescent="0.25">
      <c r="A165" s="52">
        <v>152</v>
      </c>
      <c r="B165" s="53" t="s">
        <v>379</v>
      </c>
      <c r="C165" s="53" t="s">
        <v>380</v>
      </c>
      <c r="D165" s="54">
        <v>38029</v>
      </c>
      <c r="E165" s="55" t="s">
        <v>337</v>
      </c>
      <c r="F165" s="56">
        <v>19</v>
      </c>
      <c r="G165" s="56">
        <v>7.45</v>
      </c>
      <c r="H165" s="56">
        <v>3.21</v>
      </c>
      <c r="I165" s="56">
        <v>19</v>
      </c>
      <c r="J165" s="56">
        <v>8.18</v>
      </c>
      <c r="K165" s="56">
        <v>3.54</v>
      </c>
      <c r="L165" s="52">
        <v>7.82</v>
      </c>
      <c r="M165" s="52">
        <v>3.38</v>
      </c>
      <c r="N165" s="52" t="s">
        <v>67</v>
      </c>
      <c r="O165" s="52" t="s">
        <v>71</v>
      </c>
      <c r="P165" s="52"/>
      <c r="Q165" s="57" t="s">
        <v>319</v>
      </c>
      <c r="R165" s="58"/>
    </row>
    <row r="166" spans="1:18" s="60" customFormat="1" ht="30" customHeight="1" x14ac:dyDescent="0.25">
      <c r="A166" s="52">
        <v>153</v>
      </c>
      <c r="B166" s="53" t="s">
        <v>381</v>
      </c>
      <c r="C166" s="53" t="s">
        <v>382</v>
      </c>
      <c r="D166" s="54">
        <v>38088</v>
      </c>
      <c r="E166" s="55" t="s">
        <v>337</v>
      </c>
      <c r="F166" s="56">
        <v>16</v>
      </c>
      <c r="G166" s="56">
        <v>7.49</v>
      </c>
      <c r="H166" s="56">
        <v>3.16</v>
      </c>
      <c r="I166" s="56">
        <v>19</v>
      </c>
      <c r="J166" s="56">
        <v>8.16</v>
      </c>
      <c r="K166" s="56">
        <v>3.54</v>
      </c>
      <c r="L166" s="52">
        <v>7.85</v>
      </c>
      <c r="M166" s="52">
        <v>3.37</v>
      </c>
      <c r="N166" s="52" t="s">
        <v>67</v>
      </c>
      <c r="O166" s="52" t="s">
        <v>71</v>
      </c>
      <c r="P166" s="52"/>
      <c r="Q166" s="57" t="s">
        <v>319</v>
      </c>
      <c r="R166" s="58"/>
    </row>
    <row r="167" spans="1:18" s="60" customFormat="1" ht="30" customHeight="1" x14ac:dyDescent="0.25">
      <c r="A167" s="52">
        <v>154</v>
      </c>
      <c r="B167" s="53" t="s">
        <v>383</v>
      </c>
      <c r="C167" s="53" t="s">
        <v>384</v>
      </c>
      <c r="D167" s="54">
        <v>38253</v>
      </c>
      <c r="E167" s="55" t="s">
        <v>318</v>
      </c>
      <c r="F167" s="56">
        <v>19</v>
      </c>
      <c r="G167" s="56">
        <v>7.87</v>
      </c>
      <c r="H167" s="56">
        <v>3.47</v>
      </c>
      <c r="I167" s="56">
        <v>18</v>
      </c>
      <c r="J167" s="56">
        <v>7.61</v>
      </c>
      <c r="K167" s="56">
        <v>3.27</v>
      </c>
      <c r="L167" s="52">
        <v>7.74</v>
      </c>
      <c r="M167" s="52">
        <v>3.37</v>
      </c>
      <c r="N167" s="52" t="s">
        <v>67</v>
      </c>
      <c r="O167" s="52" t="s">
        <v>62</v>
      </c>
      <c r="P167" s="52"/>
      <c r="Q167" s="57" t="s">
        <v>319</v>
      </c>
      <c r="R167" s="58"/>
    </row>
    <row r="168" spans="1:18" s="60" customFormat="1" ht="30" customHeight="1" x14ac:dyDescent="0.25">
      <c r="A168" s="52">
        <v>155</v>
      </c>
      <c r="B168" s="53" t="s">
        <v>385</v>
      </c>
      <c r="C168" s="53" t="s">
        <v>386</v>
      </c>
      <c r="D168" s="54">
        <v>37963</v>
      </c>
      <c r="E168" s="55" t="s">
        <v>46</v>
      </c>
      <c r="F168" s="56">
        <v>19</v>
      </c>
      <c r="G168" s="56">
        <v>7.77</v>
      </c>
      <c r="H168" s="56">
        <v>3.36</v>
      </c>
      <c r="I168" s="56">
        <v>18</v>
      </c>
      <c r="J168" s="56">
        <v>7.79</v>
      </c>
      <c r="K168" s="56">
        <v>3.36</v>
      </c>
      <c r="L168" s="52">
        <v>7.78</v>
      </c>
      <c r="M168" s="52">
        <v>3.36</v>
      </c>
      <c r="N168" s="52" t="s">
        <v>67</v>
      </c>
      <c r="O168" s="52" t="s">
        <v>71</v>
      </c>
      <c r="P168" s="52"/>
      <c r="Q168" s="57" t="s">
        <v>319</v>
      </c>
      <c r="R168" s="58"/>
    </row>
    <row r="169" spans="1:18" s="60" customFormat="1" ht="30" customHeight="1" x14ac:dyDescent="0.25">
      <c r="A169" s="52">
        <v>156</v>
      </c>
      <c r="B169" s="53" t="s">
        <v>387</v>
      </c>
      <c r="C169" s="53" t="s">
        <v>388</v>
      </c>
      <c r="D169" s="54">
        <v>37899</v>
      </c>
      <c r="E169" s="55" t="s">
        <v>41</v>
      </c>
      <c r="F169" s="56">
        <v>18</v>
      </c>
      <c r="G169" s="56">
        <v>8.43</v>
      </c>
      <c r="H169" s="56">
        <v>3.64</v>
      </c>
      <c r="I169" s="56">
        <v>13</v>
      </c>
      <c r="J169" s="56">
        <v>7.94</v>
      </c>
      <c r="K169" s="56">
        <v>3.41</v>
      </c>
      <c r="L169" s="52">
        <v>8.2200000000000006</v>
      </c>
      <c r="M169" s="52">
        <v>3.54</v>
      </c>
      <c r="N169" s="52" t="s">
        <v>67</v>
      </c>
      <c r="O169" s="52" t="s">
        <v>62</v>
      </c>
      <c r="P169" s="52">
        <v>1</v>
      </c>
      <c r="Q169" s="57" t="s">
        <v>389</v>
      </c>
      <c r="R169" s="58"/>
    </row>
    <row r="170" spans="1:18" s="60" customFormat="1" ht="30" customHeight="1" x14ac:dyDescent="0.25">
      <c r="A170" s="52">
        <v>157</v>
      </c>
      <c r="B170" s="53" t="s">
        <v>390</v>
      </c>
      <c r="C170" s="53" t="s">
        <v>391</v>
      </c>
      <c r="D170" s="54">
        <v>37772</v>
      </c>
      <c r="E170" s="55" t="s">
        <v>41</v>
      </c>
      <c r="F170" s="56">
        <v>19</v>
      </c>
      <c r="G170" s="56">
        <v>7.86</v>
      </c>
      <c r="H170" s="56">
        <v>3.45</v>
      </c>
      <c r="I170" s="56">
        <v>11</v>
      </c>
      <c r="J170" s="56">
        <v>7.94</v>
      </c>
      <c r="K170" s="56">
        <v>3.45</v>
      </c>
      <c r="L170" s="52">
        <v>7.89</v>
      </c>
      <c r="M170" s="52">
        <v>3.45</v>
      </c>
      <c r="N170" s="52" t="s">
        <v>67</v>
      </c>
      <c r="O170" s="52" t="s">
        <v>62</v>
      </c>
      <c r="P170" s="52"/>
      <c r="Q170" s="57" t="s">
        <v>389</v>
      </c>
      <c r="R170" s="58"/>
    </row>
    <row r="171" spans="1:18" s="60" customFormat="1" ht="30" customHeight="1" x14ac:dyDescent="0.25">
      <c r="A171" s="52">
        <v>158</v>
      </c>
      <c r="B171" s="53" t="s">
        <v>392</v>
      </c>
      <c r="C171" s="53" t="s">
        <v>393</v>
      </c>
      <c r="D171" s="54">
        <v>37883</v>
      </c>
      <c r="E171" s="55" t="s">
        <v>41</v>
      </c>
      <c r="F171" s="56">
        <v>19</v>
      </c>
      <c r="G171" s="56">
        <v>7.93</v>
      </c>
      <c r="H171" s="56">
        <v>3.38</v>
      </c>
      <c r="I171" s="56">
        <v>18</v>
      </c>
      <c r="J171" s="56">
        <v>7.91</v>
      </c>
      <c r="K171" s="56">
        <v>3.38</v>
      </c>
      <c r="L171" s="52">
        <v>7.92</v>
      </c>
      <c r="M171" s="52">
        <v>3.38</v>
      </c>
      <c r="N171" s="52" t="s">
        <v>67</v>
      </c>
      <c r="O171" s="52" t="s">
        <v>62</v>
      </c>
      <c r="P171" s="52"/>
      <c r="Q171" s="57" t="s">
        <v>389</v>
      </c>
      <c r="R171" s="58"/>
    </row>
    <row r="172" spans="1:18" ht="16.5" x14ac:dyDescent="0.25">
      <c r="A172" s="40"/>
      <c r="B172" s="41"/>
      <c r="C172" s="41"/>
      <c r="D172" s="42"/>
      <c r="E172" s="43"/>
      <c r="F172" s="44"/>
      <c r="G172" s="44"/>
      <c r="H172" s="44"/>
      <c r="I172" s="44"/>
      <c r="J172" s="44"/>
      <c r="K172" s="44"/>
      <c r="L172" s="45"/>
      <c r="M172" s="45"/>
      <c r="N172" s="40"/>
      <c r="O172" s="40"/>
      <c r="P172" s="46"/>
      <c r="Q172" s="25"/>
      <c r="R172" s="2"/>
    </row>
    <row r="173" spans="1:18" ht="25.5" customHeight="1" x14ac:dyDescent="0.25">
      <c r="A173" s="38"/>
      <c r="B173" s="10" t="s">
        <v>395</v>
      </c>
      <c r="C173" s="4"/>
      <c r="E173" s="5"/>
      <c r="F173" s="4"/>
      <c r="G173" s="4"/>
    </row>
    <row r="174" spans="1:18" ht="25.5" customHeight="1" x14ac:dyDescent="0.25">
      <c r="A174" s="1"/>
      <c r="B174" s="1"/>
      <c r="C174" s="26"/>
      <c r="D174" s="1"/>
      <c r="E174" s="1"/>
      <c r="K174" s="39" t="s">
        <v>396</v>
      </c>
      <c r="L174" s="39"/>
      <c r="M174" s="39"/>
      <c r="N174" s="39"/>
      <c r="O174" s="39"/>
    </row>
    <row r="175" spans="1:18" ht="25.5" customHeight="1" x14ac:dyDescent="0.25">
      <c r="A175" s="66" t="s">
        <v>50</v>
      </c>
      <c r="B175" s="66"/>
      <c r="C175" s="66"/>
      <c r="D175" s="27"/>
      <c r="E175" s="1"/>
      <c r="F175" s="27"/>
      <c r="G175" s="27"/>
      <c r="H175" s="27"/>
      <c r="I175" s="27"/>
      <c r="J175" s="27"/>
      <c r="K175" s="66" t="s">
        <v>13</v>
      </c>
      <c r="L175" s="66"/>
      <c r="M175" s="66"/>
      <c r="N175" s="66"/>
      <c r="O175" s="66"/>
    </row>
    <row r="176" spans="1:18" ht="25.5" customHeight="1" x14ac:dyDescent="0.25">
      <c r="A176" s="32"/>
      <c r="B176" s="32"/>
      <c r="C176" s="32"/>
      <c r="D176" s="27"/>
      <c r="E176" s="1"/>
      <c r="F176" s="27"/>
      <c r="G176" s="27"/>
      <c r="H176" s="27"/>
      <c r="I176" s="27"/>
      <c r="J176" s="27"/>
      <c r="K176" s="32"/>
      <c r="L176" s="32"/>
      <c r="M176" s="32"/>
      <c r="N176" s="32"/>
      <c r="O176" s="32"/>
    </row>
    <row r="177" spans="1:15" ht="16.5" x14ac:dyDescent="0.25">
      <c r="A177" s="32"/>
      <c r="B177" s="32"/>
      <c r="C177" s="32"/>
      <c r="D177" s="27"/>
      <c r="E177" s="1"/>
      <c r="F177" s="27"/>
      <c r="G177" s="27"/>
      <c r="H177" s="27"/>
      <c r="I177" s="27"/>
      <c r="J177" s="27"/>
      <c r="K177" s="32"/>
      <c r="L177" s="32"/>
      <c r="M177" s="32"/>
      <c r="N177" s="32"/>
      <c r="O177" s="32"/>
    </row>
    <row r="178" spans="1:15" ht="16.5" x14ac:dyDescent="0.25">
      <c r="A178" s="32"/>
      <c r="B178" s="32"/>
      <c r="C178" s="32"/>
      <c r="D178" s="27"/>
      <c r="E178" s="1"/>
      <c r="F178" s="27"/>
      <c r="G178" s="27"/>
      <c r="H178" s="27"/>
      <c r="I178" s="27"/>
      <c r="J178" s="27"/>
      <c r="K178" s="32"/>
      <c r="L178" s="32"/>
      <c r="M178" s="32"/>
      <c r="N178" s="32"/>
      <c r="O178" s="32"/>
    </row>
    <row r="179" spans="1:15" ht="16.5" x14ac:dyDescent="0.25">
      <c r="A179" s="1"/>
      <c r="B179" s="1"/>
      <c r="C179" s="26"/>
      <c r="D179" s="1"/>
      <c r="E179" s="1"/>
      <c r="O179" s="1"/>
    </row>
    <row r="180" spans="1:15" ht="16.5" x14ac:dyDescent="0.25">
      <c r="A180" s="66" t="s">
        <v>51</v>
      </c>
      <c r="B180" s="66"/>
      <c r="C180" s="66"/>
      <c r="D180" s="1"/>
      <c r="E180" s="1"/>
      <c r="F180" s="27"/>
      <c r="G180" s="27"/>
      <c r="H180" s="27"/>
      <c r="I180" s="27"/>
      <c r="J180" s="27"/>
      <c r="K180" s="66" t="s">
        <v>399</v>
      </c>
      <c r="L180" s="66"/>
      <c r="M180" s="66"/>
      <c r="N180" s="66"/>
      <c r="O180" s="66"/>
    </row>
    <row r="181" spans="1:15" ht="25.5" customHeight="1" x14ac:dyDescent="0.25">
      <c r="A181" s="1"/>
      <c r="B181" s="1"/>
      <c r="C181" s="26"/>
      <c r="D181" s="1"/>
      <c r="E181" s="1"/>
      <c r="O181" s="1"/>
    </row>
    <row r="182" spans="1:15" ht="25.5" customHeight="1" x14ac:dyDescent="0.25">
      <c r="A182" s="38"/>
      <c r="E182" s="38"/>
    </row>
    <row r="183" spans="1:15" ht="25.5" customHeight="1" x14ac:dyDescent="0.25">
      <c r="A183" s="38"/>
      <c r="E183" s="38"/>
    </row>
    <row r="184" spans="1:15" ht="25.5" customHeight="1" x14ac:dyDescent="0.25">
      <c r="A184" s="38"/>
      <c r="E184" s="38"/>
    </row>
    <row r="185" spans="1:15" ht="25.5" customHeight="1" x14ac:dyDescent="0.25">
      <c r="A185" s="38"/>
      <c r="E185" s="38"/>
    </row>
    <row r="186" spans="1:15" ht="25.5" customHeight="1" x14ac:dyDescent="0.25">
      <c r="A186" s="38"/>
      <c r="E186" s="38"/>
    </row>
    <row r="187" spans="1:15" ht="25.5" customHeight="1" x14ac:dyDescent="0.25">
      <c r="A187" s="38"/>
      <c r="E187" s="38"/>
    </row>
    <row r="188" spans="1:15" ht="25.5" customHeight="1" x14ac:dyDescent="0.25">
      <c r="A188" s="38"/>
      <c r="E188" s="38"/>
    </row>
    <row r="189" spans="1:15" ht="25.5" customHeight="1" x14ac:dyDescent="0.25">
      <c r="A189" s="38"/>
      <c r="E189" s="38"/>
    </row>
    <row r="190" spans="1:15" ht="25.5" customHeight="1" x14ac:dyDescent="0.25">
      <c r="A190" s="38"/>
      <c r="E190" s="38"/>
    </row>
    <row r="191" spans="1:15" ht="25.5" customHeight="1" x14ac:dyDescent="0.25">
      <c r="A191" s="38"/>
      <c r="E191" s="38"/>
    </row>
    <row r="192" spans="1:15" ht="25.5" customHeight="1" x14ac:dyDescent="0.25">
      <c r="A192" s="38"/>
      <c r="E192" s="38"/>
    </row>
    <row r="193" spans="1:5" ht="25.5" customHeight="1" x14ac:dyDescent="0.25">
      <c r="A193" s="38"/>
      <c r="E193" s="38"/>
    </row>
    <row r="194" spans="1:5" ht="25.5" customHeight="1" x14ac:dyDescent="0.25">
      <c r="A194" s="38"/>
      <c r="E194" s="38"/>
    </row>
    <row r="195" spans="1:5" ht="25.5" customHeight="1" x14ac:dyDescent="0.25">
      <c r="A195" s="38"/>
      <c r="E195" s="38"/>
    </row>
    <row r="196" spans="1:5" ht="25.5" customHeight="1" x14ac:dyDescent="0.25">
      <c r="A196" s="38"/>
      <c r="E196" s="38"/>
    </row>
    <row r="197" spans="1:5" ht="25.5" customHeight="1" x14ac:dyDescent="0.25">
      <c r="A197" s="38"/>
      <c r="E197" s="38"/>
    </row>
    <row r="198" spans="1:5" ht="25.5" customHeight="1" x14ac:dyDescent="0.25">
      <c r="A198" s="38"/>
      <c r="E198" s="38"/>
    </row>
  </sheetData>
  <autoFilter ref="A13:Q171"/>
  <sortState ref="B14:S144">
    <sortCondition ref="Q14:Q144"/>
    <sortCondition ref="R14:R144"/>
    <sortCondition ref="E14:E144"/>
  </sortState>
  <mergeCells count="26">
    <mergeCell ref="K175:O175"/>
    <mergeCell ref="K180:O180"/>
    <mergeCell ref="A175:C175"/>
    <mergeCell ref="A180:C180"/>
    <mergeCell ref="B10:B12"/>
    <mergeCell ref="C10:C12"/>
    <mergeCell ref="N10:N12"/>
    <mergeCell ref="AD21:AH21"/>
    <mergeCell ref="E10:E12"/>
    <mergeCell ref="M10:M12"/>
    <mergeCell ref="Y22:AC22"/>
    <mergeCell ref="AD22:AH22"/>
    <mergeCell ref="A1:C1"/>
    <mergeCell ref="E1:P1"/>
    <mergeCell ref="A2:C2"/>
    <mergeCell ref="E2:P2"/>
    <mergeCell ref="P10:P12"/>
    <mergeCell ref="F11:H11"/>
    <mergeCell ref="I11:K11"/>
    <mergeCell ref="L10:L12"/>
    <mergeCell ref="O10:O12"/>
    <mergeCell ref="A3:P3"/>
    <mergeCell ref="A4:P4"/>
    <mergeCell ref="F10:K10"/>
    <mergeCell ref="D10:D12"/>
    <mergeCell ref="A10:A12"/>
  </mergeCells>
  <phoneticPr fontId="5" type="noConversion"/>
  <conditionalFormatting sqref="AF20">
    <cfRule type="cellIs" dxfId="0" priority="1" stopIfTrue="1" operator="equal">
      <formula>"Ko Đạt"</formula>
    </cfRule>
  </conditionalFormatting>
  <pageMargins left="0.25" right="0.25" top="0.25" bottom="0.25" header="0.25" footer="0.25"/>
  <pageSetup paperSize="9" scale="70" fitToHeight="7" orientation="portrait" verticalDpi="0" r:id="rId1"/>
  <headerFoot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workbookViewId="0">
      <selection activeCell="A3" sqref="A3"/>
    </sheetView>
  </sheetViews>
  <sheetFormatPr defaultRowHeight="15" x14ac:dyDescent="0.25"/>
  <cols>
    <col min="1" max="1" width="7.28515625" customWidth="1"/>
    <col min="3" max="3" width="15" customWidth="1"/>
    <col min="4" max="4" width="19.28515625" bestFit="1" customWidth="1"/>
    <col min="5" max="5" width="33.28515625" customWidth="1"/>
    <col min="6" max="6" width="8" customWidth="1"/>
  </cols>
  <sheetData>
    <row r="2" spans="1:6" ht="18.75" x14ac:dyDescent="0.3">
      <c r="A2" s="82" t="s">
        <v>49</v>
      </c>
      <c r="B2" s="82"/>
      <c r="C2" s="82"/>
      <c r="D2" s="82"/>
      <c r="E2" s="82"/>
      <c r="F2" s="82"/>
    </row>
    <row r="4" spans="1:6" x14ac:dyDescent="0.25">
      <c r="B4" s="11" t="s">
        <v>38</v>
      </c>
      <c r="C4" s="11" t="s">
        <v>35</v>
      </c>
      <c r="D4" s="11" t="s">
        <v>36</v>
      </c>
      <c r="E4" s="11" t="s">
        <v>37</v>
      </c>
    </row>
    <row r="5" spans="1:6" ht="32.25" customHeight="1" x14ac:dyDescent="0.3">
      <c r="B5" s="13">
        <v>1</v>
      </c>
      <c r="C5" s="11" t="s">
        <v>25</v>
      </c>
      <c r="D5" s="12">
        <f>COUNTIF('Gửi PDT'!$E$14:$E$18,C5)</f>
        <v>0</v>
      </c>
      <c r="E5" s="12"/>
    </row>
    <row r="6" spans="1:6" ht="32.25" customHeight="1" x14ac:dyDescent="0.3">
      <c r="B6" s="13">
        <v>2</v>
      </c>
      <c r="C6" s="11" t="s">
        <v>28</v>
      </c>
      <c r="D6" s="12">
        <f>COUNTIF('Gửi PDT'!$E$14:$E$18,C6)</f>
        <v>0</v>
      </c>
      <c r="E6" s="12"/>
    </row>
    <row r="7" spans="1:6" ht="32.25" customHeight="1" x14ac:dyDescent="0.3">
      <c r="B7" s="13">
        <v>3</v>
      </c>
      <c r="C7" s="11" t="s">
        <v>22</v>
      </c>
      <c r="D7" s="12">
        <f>COUNTIF('Gửi PDT'!$E$14:$E$18,C7)</f>
        <v>0</v>
      </c>
      <c r="E7" s="12"/>
    </row>
    <row r="8" spans="1:6" ht="32.25" customHeight="1" x14ac:dyDescent="0.3">
      <c r="B8" s="13">
        <v>4</v>
      </c>
      <c r="C8" s="11" t="s">
        <v>27</v>
      </c>
      <c r="D8" s="12">
        <f>COUNTIF('Gửi PDT'!$E$14:$E$18,C8)</f>
        <v>0</v>
      </c>
      <c r="E8" s="12"/>
    </row>
    <row r="9" spans="1:6" ht="32.25" customHeight="1" x14ac:dyDescent="0.3">
      <c r="B9" s="13">
        <v>5</v>
      </c>
      <c r="C9" s="11" t="s">
        <v>23</v>
      </c>
      <c r="D9" s="12">
        <f>COUNTIF('Gửi PDT'!$E$14:$E$18,C9)</f>
        <v>0</v>
      </c>
      <c r="E9" s="12"/>
    </row>
    <row r="10" spans="1:6" ht="32.25" customHeight="1" x14ac:dyDescent="0.3">
      <c r="B10" s="13">
        <v>6</v>
      </c>
      <c r="C10" s="11" t="s">
        <v>29</v>
      </c>
      <c r="D10" s="12">
        <f>COUNTIF('Gửi PDT'!$E$14:$E$18,C10)</f>
        <v>0</v>
      </c>
      <c r="E10" s="12"/>
    </row>
    <row r="11" spans="1:6" ht="32.25" customHeight="1" x14ac:dyDescent="0.3">
      <c r="B11" s="13">
        <v>7</v>
      </c>
      <c r="C11" s="11" t="s">
        <v>24</v>
      </c>
      <c r="D11" s="12">
        <f>COUNTIF('Gửi PDT'!$E$14:$E$18,C11)</f>
        <v>0</v>
      </c>
      <c r="E11" s="12"/>
    </row>
    <row r="12" spans="1:6" ht="32.25" customHeight="1" x14ac:dyDescent="0.3">
      <c r="B12" s="13">
        <v>8</v>
      </c>
      <c r="C12" s="11" t="s">
        <v>34</v>
      </c>
      <c r="D12" s="12">
        <f>COUNTIF('Gửi PDT'!$E$14:$E$18,C12)</f>
        <v>0</v>
      </c>
      <c r="E12" s="12"/>
    </row>
    <row r="13" spans="1:6" ht="32.25" customHeight="1" x14ac:dyDescent="0.3">
      <c r="B13" s="13">
        <v>9</v>
      </c>
      <c r="C13" s="11" t="s">
        <v>30</v>
      </c>
      <c r="D13" s="12">
        <f>COUNTIF('Gửi PDT'!$E$14:$E$18,C13)</f>
        <v>0</v>
      </c>
      <c r="E13" s="12"/>
    </row>
    <row r="14" spans="1:6" ht="32.25" customHeight="1" x14ac:dyDescent="0.3">
      <c r="B14" s="13">
        <v>10</v>
      </c>
      <c r="C14" s="11" t="s">
        <v>31</v>
      </c>
      <c r="D14" s="12">
        <f>COUNTIF('Gửi PDT'!$E$14:$E$18,C14)</f>
        <v>0</v>
      </c>
      <c r="E14" s="12"/>
    </row>
    <row r="15" spans="1:6" ht="32.25" customHeight="1" x14ac:dyDescent="0.3">
      <c r="B15" s="13">
        <v>11</v>
      </c>
      <c r="C15" s="11" t="s">
        <v>33</v>
      </c>
      <c r="D15" s="12">
        <f>COUNTIF('Gửi PDT'!$E$14:$E$18,C15)</f>
        <v>0</v>
      </c>
      <c r="E15" s="12"/>
    </row>
    <row r="16" spans="1:6" ht="32.25" customHeight="1" x14ac:dyDescent="0.3">
      <c r="B16" s="13">
        <v>12</v>
      </c>
      <c r="C16" s="11" t="s">
        <v>32</v>
      </c>
      <c r="D16" s="12">
        <f>COUNTIF('Gửi PDT'!$E$14:$E$18,C16)</f>
        <v>0</v>
      </c>
      <c r="E16" s="12"/>
    </row>
    <row r="17" spans="2:5" ht="26.25" customHeight="1" x14ac:dyDescent="0.3">
      <c r="B17" s="13">
        <v>13</v>
      </c>
      <c r="C17" s="11" t="s">
        <v>44</v>
      </c>
      <c r="D17" s="12">
        <f>COUNTIF('Gửi PDT'!$E$14:$E$18,C17)</f>
        <v>0</v>
      </c>
      <c r="E17" s="12"/>
    </row>
    <row r="18" spans="2:5" ht="26.25" customHeight="1" x14ac:dyDescent="0.3">
      <c r="B18" s="13">
        <v>14</v>
      </c>
      <c r="C18" s="11" t="s">
        <v>45</v>
      </c>
      <c r="D18" s="12">
        <f>COUNTIF('Gửi PDT'!$E$14:$E$18,C18)</f>
        <v>0</v>
      </c>
      <c r="E18" s="12"/>
    </row>
    <row r="19" spans="2:5" ht="26.25" customHeight="1" x14ac:dyDescent="0.3">
      <c r="B19" s="13">
        <v>15</v>
      </c>
      <c r="C19" s="11" t="s">
        <v>43</v>
      </c>
      <c r="D19" s="12">
        <f>COUNTIF('Gửi PDT'!$E$14:$E$18,C19)</f>
        <v>0</v>
      </c>
      <c r="E19" s="12"/>
    </row>
    <row r="20" spans="2:5" ht="26.25" customHeight="1" x14ac:dyDescent="0.3">
      <c r="B20" s="13">
        <v>16</v>
      </c>
      <c r="C20" s="11" t="s">
        <v>40</v>
      </c>
      <c r="D20" s="12">
        <f>COUNTIF('Gửi PDT'!$E$14:$E$18,C20)</f>
        <v>2</v>
      </c>
      <c r="E20" s="12"/>
    </row>
    <row r="21" spans="2:5" ht="26.25" customHeight="1" x14ac:dyDescent="0.3">
      <c r="B21" s="13">
        <v>17</v>
      </c>
      <c r="C21" s="11" t="s">
        <v>46</v>
      </c>
      <c r="D21" s="12">
        <f>COUNTIF('Gửi PDT'!$E$14:$E$18,C21)</f>
        <v>0</v>
      </c>
      <c r="E21" s="12"/>
    </row>
    <row r="22" spans="2:5" ht="26.25" customHeight="1" x14ac:dyDescent="0.3">
      <c r="B22" s="13">
        <v>18</v>
      </c>
      <c r="C22" s="11" t="s">
        <v>41</v>
      </c>
      <c r="D22" s="12">
        <f>COUNTIF('Gửi PDT'!$E$14:$E$18,C22)</f>
        <v>0</v>
      </c>
      <c r="E22" s="12"/>
    </row>
    <row r="23" spans="2:5" ht="26.25" customHeight="1" x14ac:dyDescent="0.3">
      <c r="B23" s="13">
        <v>19</v>
      </c>
      <c r="C23" s="11" t="s">
        <v>42</v>
      </c>
      <c r="D23" s="12">
        <f>COUNTIF('Gửi PDT'!$E$14:$E$18,C23)</f>
        <v>1</v>
      </c>
      <c r="E23" s="12"/>
    </row>
    <row r="24" spans="2:5" ht="26.25" customHeight="1" x14ac:dyDescent="0.3">
      <c r="B24" s="13"/>
      <c r="C24" s="11"/>
      <c r="D24" s="12">
        <f>SUM(D5:D23)</f>
        <v>3</v>
      </c>
      <c r="E24" s="12"/>
    </row>
  </sheetData>
  <mergeCells count="1">
    <mergeCell ref="A2:F2"/>
  </mergeCells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SV tiêu biểu</vt:lpstr>
      <vt:lpstr>Gửi PDT</vt:lpstr>
      <vt:lpstr>Sheet1</vt:lpstr>
      <vt:lpstr>'Gửi PDT'!Print_Area</vt:lpstr>
      <vt:lpstr>'SV tiêu biểu'!Print_Area</vt:lpstr>
      <vt:lpstr>'Gửi PDT'!Print_Titles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2024-09-28T00:17:59Z</cp:lastPrinted>
  <dcterms:created xsi:type="dcterms:W3CDTF">2016-11-02T00:28:41Z</dcterms:created>
  <dcterms:modified xsi:type="dcterms:W3CDTF">2024-10-04T09:18:46Z</dcterms:modified>
</cp:coreProperties>
</file>