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1"/>
  </bookViews>
  <sheets>
    <sheet name="Sheet1" sheetId="1" r:id="rId1"/>
    <sheet name="K17KKT" sheetId="2" r:id="rId2"/>
    <sheet name="K17KDN" sheetId="3" r:id="rId3"/>
    <sheet name="D19" sheetId="4" r:id="rId4"/>
  </sheets>
  <definedNames>
    <definedName name="_xlnm._FilterDatabase" localSheetId="3" hidden="1">'D19'!$A$2:$O$27</definedName>
    <definedName name="_xlnm._FilterDatabase" localSheetId="1" hidden="1">'K17KKT'!$A$4:$O$260</definedName>
    <definedName name="_xlnm.Print_Titles" localSheetId="2">'K17KDN'!$1:$2</definedName>
    <definedName name="_xlnm.Print_Titles" localSheetId="1">'K17KKT'!$1:$4</definedName>
  </definedNames>
  <calcPr fullCalcOnLoad="1"/>
</workbook>
</file>

<file path=xl/sharedStrings.xml><?xml version="1.0" encoding="utf-8"?>
<sst xmlns="http://schemas.openxmlformats.org/spreadsheetml/2006/main" count="2071" uniqueCount="434">
  <si>
    <t>STT</t>
  </si>
  <si>
    <t>Mã sinh viên</t>
  </si>
  <si>
    <t>Họ</t>
  </si>
  <si>
    <t>Tên Lót</t>
  </si>
  <si>
    <t>Tên</t>
  </si>
  <si>
    <t>Ngô</t>
  </si>
  <si>
    <t xml:space="preserve">Thị </t>
  </si>
  <si>
    <t>An</t>
  </si>
  <si>
    <t>BVKL</t>
  </si>
  <si>
    <t>Đỗ</t>
  </si>
  <si>
    <t xml:space="preserve">Thị Ngọc </t>
  </si>
  <si>
    <t>Nguyễn</t>
  </si>
  <si>
    <t>Thị Lan</t>
  </si>
  <si>
    <t>Anh</t>
  </si>
  <si>
    <t>Trần</t>
  </si>
  <si>
    <t xml:space="preserve">Tuấn </t>
  </si>
  <si>
    <t>Lê</t>
  </si>
  <si>
    <t>Thị Ngọc</t>
  </si>
  <si>
    <t xml:space="preserve">Trần Thuỳ </t>
  </si>
  <si>
    <t xml:space="preserve">Thị Minh </t>
  </si>
  <si>
    <t>Ánh</t>
  </si>
  <si>
    <t xml:space="preserve">Thị Hoài </t>
  </si>
  <si>
    <t>Bắc</t>
  </si>
  <si>
    <t>Bích</t>
  </si>
  <si>
    <t>Đoàn</t>
  </si>
  <si>
    <t xml:space="preserve">Thanh </t>
  </si>
  <si>
    <t>Bình</t>
  </si>
  <si>
    <t xml:space="preserve">Công </t>
  </si>
  <si>
    <t>Chính</t>
  </si>
  <si>
    <t>Huỳnh</t>
  </si>
  <si>
    <t xml:space="preserve">Nguyễn Hoài </t>
  </si>
  <si>
    <t>Chung</t>
  </si>
  <si>
    <t>Phan</t>
  </si>
  <si>
    <t>Diễm</t>
  </si>
  <si>
    <t xml:space="preserve">Trần Thủy </t>
  </si>
  <si>
    <t>Diệu</t>
  </si>
  <si>
    <t>Thùy</t>
  </si>
  <si>
    <t>Dung</t>
  </si>
  <si>
    <t>Dũng</t>
  </si>
  <si>
    <t>Trương</t>
  </si>
  <si>
    <t xml:space="preserve">Thị Quỳnh </t>
  </si>
  <si>
    <t>Duyên</t>
  </si>
  <si>
    <t xml:space="preserve">Thị Thanh </t>
  </si>
  <si>
    <t>Thị</t>
  </si>
  <si>
    <t>Dương</t>
  </si>
  <si>
    <t>Đào</t>
  </si>
  <si>
    <t xml:space="preserve">Tấn </t>
  </si>
  <si>
    <t>Đức</t>
  </si>
  <si>
    <t>Lưu</t>
  </si>
  <si>
    <t>Trọng</t>
  </si>
  <si>
    <t>Hoàng</t>
  </si>
  <si>
    <t>Giang</t>
  </si>
  <si>
    <t>Thị Hương</t>
  </si>
  <si>
    <t>Hà</t>
  </si>
  <si>
    <t>Hồ</t>
  </si>
  <si>
    <t xml:space="preserve">Thị Lệ </t>
  </si>
  <si>
    <t xml:space="preserve">Thị Ngân </t>
  </si>
  <si>
    <t>Mai</t>
  </si>
  <si>
    <t>Thị Hồng</t>
  </si>
  <si>
    <t>Hạnh</t>
  </si>
  <si>
    <t>Thị Thu</t>
  </si>
  <si>
    <t>Hằng</t>
  </si>
  <si>
    <t xml:space="preserve">Thị Thuý </t>
  </si>
  <si>
    <t>Phạm</t>
  </si>
  <si>
    <t xml:space="preserve">Ngọc </t>
  </si>
  <si>
    <t>Hiếu</t>
  </si>
  <si>
    <t>Hoài</t>
  </si>
  <si>
    <t>Thị Minh</t>
  </si>
  <si>
    <t>Hồng</t>
  </si>
  <si>
    <t>Huệ</t>
  </si>
  <si>
    <t xml:space="preserve">Quốc </t>
  </si>
  <si>
    <t>Hùng</t>
  </si>
  <si>
    <t>Đặng</t>
  </si>
  <si>
    <t>Huyền</t>
  </si>
  <si>
    <t xml:space="preserve">Thị Diệu </t>
  </si>
  <si>
    <t>Đinh</t>
  </si>
  <si>
    <t>Nguyễn Minh</t>
  </si>
  <si>
    <t>Đắc</t>
  </si>
  <si>
    <t>Hưng</t>
  </si>
  <si>
    <t xml:space="preserve">Thị Mai </t>
  </si>
  <si>
    <t>Hương</t>
  </si>
  <si>
    <t xml:space="preserve">Thị Hiền </t>
  </si>
  <si>
    <t>Khuê</t>
  </si>
  <si>
    <t>Lài</t>
  </si>
  <si>
    <t>Thị Thanh</t>
  </si>
  <si>
    <t>Lan</t>
  </si>
  <si>
    <t>Lành</t>
  </si>
  <si>
    <t xml:space="preserve">Thị Mỹ </t>
  </si>
  <si>
    <t>Liên</t>
  </si>
  <si>
    <t>Liễu</t>
  </si>
  <si>
    <t>Thị Thuỳ</t>
  </si>
  <si>
    <t>Linh</t>
  </si>
  <si>
    <t>Ngọc</t>
  </si>
  <si>
    <t>Chu</t>
  </si>
  <si>
    <t xml:space="preserve">Thị Thảo </t>
  </si>
  <si>
    <t>Thị Thùy</t>
  </si>
  <si>
    <t xml:space="preserve">Thị Kim </t>
  </si>
  <si>
    <t>Loan</t>
  </si>
  <si>
    <t xml:space="preserve">Thị Khánh </t>
  </si>
  <si>
    <t>Ly</t>
  </si>
  <si>
    <t xml:space="preserve">Thị Bạch </t>
  </si>
  <si>
    <t xml:space="preserve">Thang </t>
  </si>
  <si>
    <t>Mỹ</t>
  </si>
  <si>
    <t>Na</t>
  </si>
  <si>
    <t>Khánh Ly</t>
  </si>
  <si>
    <t>Nga</t>
  </si>
  <si>
    <t>Võ</t>
  </si>
  <si>
    <t xml:space="preserve">Thị Hồng </t>
  </si>
  <si>
    <t xml:space="preserve">Thị Như </t>
  </si>
  <si>
    <t xml:space="preserve">Thị Thu </t>
  </si>
  <si>
    <t>Nguyên</t>
  </si>
  <si>
    <t>Nhi</t>
  </si>
  <si>
    <t>Thị Kiều</t>
  </si>
  <si>
    <t>Oanh</t>
  </si>
  <si>
    <t xml:space="preserve">Thị Hải </t>
  </si>
  <si>
    <t>Phúc</t>
  </si>
  <si>
    <t>Thị Hoài</t>
  </si>
  <si>
    <t>Phương</t>
  </si>
  <si>
    <t>Hải</t>
  </si>
  <si>
    <t>Phượng</t>
  </si>
  <si>
    <t xml:space="preserve">Nhật </t>
  </si>
  <si>
    <t>Quân</t>
  </si>
  <si>
    <t xml:space="preserve">Viết </t>
  </si>
  <si>
    <t>Quý</t>
  </si>
  <si>
    <t xml:space="preserve">Thị Phương </t>
  </si>
  <si>
    <t>Quyên</t>
  </si>
  <si>
    <t xml:space="preserve">Thuỳ </t>
  </si>
  <si>
    <t>Quyền</t>
  </si>
  <si>
    <t>Quỳnh</t>
  </si>
  <si>
    <t xml:space="preserve">Ngọc Phương </t>
  </si>
  <si>
    <t>Tâm</t>
  </si>
  <si>
    <t>Ngọc Thủy</t>
  </si>
  <si>
    <t>Tiên</t>
  </si>
  <si>
    <t>Tình</t>
  </si>
  <si>
    <t>Tú</t>
  </si>
  <si>
    <t>Tuyền</t>
  </si>
  <si>
    <t>Lê Ánh</t>
  </si>
  <si>
    <t>Tuyết</t>
  </si>
  <si>
    <t>Thị Ánh</t>
  </si>
  <si>
    <t>Tửu</t>
  </si>
  <si>
    <t>Thanh</t>
  </si>
  <si>
    <t>Thảo</t>
  </si>
  <si>
    <t>Thu</t>
  </si>
  <si>
    <t xml:space="preserve">Thị Dạ </t>
  </si>
  <si>
    <t xml:space="preserve">Thị Trung </t>
  </si>
  <si>
    <t>Bùi</t>
  </si>
  <si>
    <t xml:space="preserve">Thị Đoan </t>
  </si>
  <si>
    <t>Thục</t>
  </si>
  <si>
    <t>Thuỷ</t>
  </si>
  <si>
    <t>Thuý</t>
  </si>
  <si>
    <t>Thủy</t>
  </si>
  <si>
    <t>Thúy</t>
  </si>
  <si>
    <t>Thương</t>
  </si>
  <si>
    <t>Trang</t>
  </si>
  <si>
    <t xml:space="preserve">Thị Huyền </t>
  </si>
  <si>
    <t>Thuỳ</t>
  </si>
  <si>
    <t>Trâm</t>
  </si>
  <si>
    <t>Trân</t>
  </si>
  <si>
    <t xml:space="preserve">Thị Tố </t>
  </si>
  <si>
    <t>Trinh</t>
  </si>
  <si>
    <t xml:space="preserve">Như </t>
  </si>
  <si>
    <t>Cáp</t>
  </si>
  <si>
    <t>Lê Hoài</t>
  </si>
  <si>
    <t xml:space="preserve">Thị Huỳnh </t>
  </si>
  <si>
    <t>Uyên</t>
  </si>
  <si>
    <t>Vân</t>
  </si>
  <si>
    <t xml:space="preserve">Thị Bích </t>
  </si>
  <si>
    <t>Viên</t>
  </si>
  <si>
    <t>Việt</t>
  </si>
  <si>
    <t>Vinh</t>
  </si>
  <si>
    <t>Vy</t>
  </si>
  <si>
    <t>Thị Tường</t>
  </si>
  <si>
    <t>Thị Thảo</t>
  </si>
  <si>
    <t xml:space="preserve">Thị Nhã </t>
  </si>
  <si>
    <t>Ý</t>
  </si>
  <si>
    <t xml:space="preserve">Hải </t>
  </si>
  <si>
    <t>Yến</t>
  </si>
  <si>
    <t>số tc 
đăng ký HK2</t>
  </si>
  <si>
    <t>Tổng số tc 
, đã tính TTTN</t>
  </si>
  <si>
    <t xml:space="preserve">Khánh </t>
  </si>
  <si>
    <t>Hòa</t>
  </si>
  <si>
    <t>Thực Tập TN</t>
  </si>
  <si>
    <t>Thị Kim</t>
  </si>
  <si>
    <t xml:space="preserve">Ái </t>
  </si>
  <si>
    <t>Qúy</t>
  </si>
  <si>
    <t>Nhị</t>
  </si>
  <si>
    <t xml:space="preserve">Thị Trúc </t>
  </si>
  <si>
    <t>Thị Phương</t>
  </si>
  <si>
    <t>Tấn</t>
  </si>
  <si>
    <t>Tín</t>
  </si>
  <si>
    <t>Tiến</t>
  </si>
  <si>
    <t xml:space="preserve">Hữu </t>
  </si>
  <si>
    <t>Công</t>
  </si>
  <si>
    <t>Vũ</t>
  </si>
  <si>
    <t>Thị Bảo</t>
  </si>
  <si>
    <t>Phùng</t>
  </si>
  <si>
    <t xml:space="preserve">Thị Tuyết </t>
  </si>
  <si>
    <t>Hoà</t>
  </si>
  <si>
    <t xml:space="preserve">Đức Minh </t>
  </si>
  <si>
    <t>Cao</t>
  </si>
  <si>
    <t>Nhàn</t>
  </si>
  <si>
    <t>Văn</t>
  </si>
  <si>
    <t xml:space="preserve">Thị Thùy </t>
  </si>
  <si>
    <t>Sơn</t>
  </si>
  <si>
    <t>Hiền</t>
  </si>
  <si>
    <t>Sang</t>
  </si>
  <si>
    <t>Thái</t>
  </si>
  <si>
    <t>Thiên</t>
  </si>
  <si>
    <t>Thư</t>
  </si>
  <si>
    <t xml:space="preserve">Văn </t>
  </si>
  <si>
    <t>Trường</t>
  </si>
  <si>
    <t>Thị Thái</t>
  </si>
  <si>
    <t xml:space="preserve">Hoàng </t>
  </si>
  <si>
    <t>Nhung</t>
  </si>
  <si>
    <t>Sỹ</t>
  </si>
  <si>
    <t>Hiệp</t>
  </si>
  <si>
    <t>Ngọc Kỳ</t>
  </si>
  <si>
    <t>Trịnh</t>
  </si>
  <si>
    <t xml:space="preserve">Diệp </t>
  </si>
  <si>
    <t>Bé</t>
  </si>
  <si>
    <t xml:space="preserve">Quang </t>
  </si>
  <si>
    <t>Thành</t>
  </si>
  <si>
    <t>Nhiên</t>
  </si>
  <si>
    <t xml:space="preserve">Thị Ánh </t>
  </si>
  <si>
    <t xml:space="preserve">Thị Xuân </t>
  </si>
  <si>
    <t>Cẩm</t>
  </si>
  <si>
    <t xml:space="preserve">Ngọc Thảo </t>
  </si>
  <si>
    <t>Tuấn</t>
  </si>
  <si>
    <t>Toại</t>
  </si>
  <si>
    <t>Thị Như</t>
  </si>
  <si>
    <t>Trung</t>
  </si>
  <si>
    <t>Đỗ Hoài</t>
  </si>
  <si>
    <t>Nam</t>
  </si>
  <si>
    <t xml:space="preserve">Đức Phương </t>
  </si>
  <si>
    <t>Thị Trà</t>
  </si>
  <si>
    <t>Duy</t>
  </si>
  <si>
    <t>Thị Hoàng</t>
  </si>
  <si>
    <t>Thị Yến</t>
  </si>
  <si>
    <t>Chi</t>
  </si>
  <si>
    <t xml:space="preserve">Hoàng Ngân </t>
  </si>
  <si>
    <t>Thị Tú</t>
  </si>
  <si>
    <t xml:space="preserve">Thạch </t>
  </si>
  <si>
    <t>Lựu</t>
  </si>
  <si>
    <t>Quốc</t>
  </si>
  <si>
    <t xml:space="preserve">Hùng </t>
  </si>
  <si>
    <t>Mạnh</t>
  </si>
  <si>
    <t xml:space="preserve">Thị Linh </t>
  </si>
  <si>
    <t>Tài</t>
  </si>
  <si>
    <t>Dượng</t>
  </si>
  <si>
    <t>Tùng</t>
  </si>
  <si>
    <t>Thị Lệ</t>
  </si>
  <si>
    <t xml:space="preserve">Đăng Tấn </t>
  </si>
  <si>
    <t>Huy</t>
  </si>
  <si>
    <t>Thiện</t>
  </si>
  <si>
    <t>Tây</t>
  </si>
  <si>
    <t>Toàn</t>
  </si>
  <si>
    <t>Tấn Bảo</t>
  </si>
  <si>
    <t>Long</t>
  </si>
  <si>
    <t>Như</t>
  </si>
  <si>
    <t xml:space="preserve">Thị Kiều </t>
  </si>
  <si>
    <t>Nguyễn Kiều</t>
  </si>
  <si>
    <t>Bằng</t>
  </si>
  <si>
    <t xml:space="preserve">Huy </t>
  </si>
  <si>
    <t xml:space="preserve">Bá Ngọc </t>
  </si>
  <si>
    <t>Nhật</t>
  </si>
  <si>
    <t>Viết Vũ</t>
  </si>
  <si>
    <t>Bảo</t>
  </si>
  <si>
    <t xml:space="preserve">Anh </t>
  </si>
  <si>
    <t>Phước</t>
  </si>
  <si>
    <t>Tuy</t>
  </si>
  <si>
    <t>Sinh</t>
  </si>
  <si>
    <t>Vượt TC qui định</t>
  </si>
  <si>
    <t>Cảnh</t>
  </si>
  <si>
    <t>Thị ái</t>
  </si>
  <si>
    <t>Thế</t>
  </si>
  <si>
    <t>NỢ HP KỲ 8-Vượt TC qui định</t>
  </si>
  <si>
    <t>Nhật Quỳnh</t>
  </si>
  <si>
    <t>NỢ HP KỲ 7&amp;8</t>
  </si>
  <si>
    <t>Sĩ</t>
  </si>
  <si>
    <t>Tân</t>
  </si>
  <si>
    <t>Gia</t>
  </si>
  <si>
    <t>Thị Đoan</t>
  </si>
  <si>
    <t>NỢ HP KỲ 8</t>
  </si>
  <si>
    <t xml:space="preserve">Lê Vân </t>
  </si>
  <si>
    <t>Cúc</t>
  </si>
  <si>
    <t xml:space="preserve">Thị Thuỳ </t>
  </si>
  <si>
    <t xml:space="preserve">Thị Thúy </t>
  </si>
  <si>
    <t>Hoa</t>
  </si>
  <si>
    <t>Huế</t>
  </si>
  <si>
    <t xml:space="preserve">Thị Diễm </t>
  </si>
  <si>
    <t>Kiều</t>
  </si>
  <si>
    <t xml:space="preserve">Thế </t>
  </si>
  <si>
    <t>Khang</t>
  </si>
  <si>
    <t>Thị Diệu</t>
  </si>
  <si>
    <t xml:space="preserve">Thị Ái </t>
  </si>
  <si>
    <t xml:space="preserve">Trần Vĩnh </t>
  </si>
  <si>
    <t>Lộc</t>
  </si>
  <si>
    <t>Lý</t>
  </si>
  <si>
    <t>Thị Khánh</t>
  </si>
  <si>
    <t>Minh</t>
  </si>
  <si>
    <t xml:space="preserve">Lê </t>
  </si>
  <si>
    <t>Ngần</t>
  </si>
  <si>
    <t>Lương</t>
  </si>
  <si>
    <t>Nguyệt</t>
  </si>
  <si>
    <t xml:space="preserve">Yến </t>
  </si>
  <si>
    <t>Nhớ</t>
  </si>
  <si>
    <t xml:space="preserve">Thị Cẩm </t>
  </si>
  <si>
    <t xml:space="preserve">Kim </t>
  </si>
  <si>
    <t>Phường</t>
  </si>
  <si>
    <t>Quang</t>
  </si>
  <si>
    <t>Sao</t>
  </si>
  <si>
    <t>Sen</t>
  </si>
  <si>
    <t>Sương</t>
  </si>
  <si>
    <t>Thị Mỹ</t>
  </si>
  <si>
    <t>Tiền</t>
  </si>
  <si>
    <t xml:space="preserve">Trần Đức </t>
  </si>
  <si>
    <t xml:space="preserve">Việt </t>
  </si>
  <si>
    <t>Thắng</t>
  </si>
  <si>
    <t>Nguyễn Anh</t>
  </si>
  <si>
    <t>Thi</t>
  </si>
  <si>
    <t xml:space="preserve">Thị Hoa </t>
  </si>
  <si>
    <t>Thơm</t>
  </si>
  <si>
    <t xml:space="preserve">Thị Thiên </t>
  </si>
  <si>
    <t>Ngọc Thảo</t>
  </si>
  <si>
    <t>Thạch</t>
  </si>
  <si>
    <t>Châu</t>
  </si>
  <si>
    <t>Đoàn Kiều</t>
  </si>
  <si>
    <t>Thuyên</t>
  </si>
  <si>
    <t xml:space="preserve">Đắc </t>
  </si>
  <si>
    <t xml:space="preserve">Thị Ly </t>
  </si>
  <si>
    <t>Đổ</t>
  </si>
  <si>
    <t>Thị Thúy</t>
  </si>
  <si>
    <t>Thị Thiên</t>
  </si>
  <si>
    <t xml:space="preserve">Nguyễn Thảo </t>
  </si>
  <si>
    <t>Văn Nguyên</t>
  </si>
  <si>
    <t>Liêm</t>
  </si>
  <si>
    <t xml:space="preserve">Phú </t>
  </si>
  <si>
    <t>Thị Anh</t>
  </si>
  <si>
    <t>Thuyền</t>
  </si>
  <si>
    <t xml:space="preserve">Minh </t>
  </si>
  <si>
    <t xml:space="preserve">Quang Tuấn </t>
  </si>
  <si>
    <t xml:space="preserve">Hồng Nhật </t>
  </si>
  <si>
    <t>Thuận</t>
  </si>
  <si>
    <t xml:space="preserve">Vũ Diệu </t>
  </si>
  <si>
    <t>Tô</t>
  </si>
  <si>
    <t xml:space="preserve">Đỗ Khánh </t>
  </si>
  <si>
    <t xml:space="preserve">Thị Dịu </t>
  </si>
  <si>
    <t>Trần Vi</t>
  </si>
  <si>
    <t>Sa</t>
  </si>
  <si>
    <t>Năm</t>
  </si>
  <si>
    <t>Thị Huyền</t>
  </si>
  <si>
    <t>Thị Quỳnh</t>
  </si>
  <si>
    <t xml:space="preserve">Xuân </t>
  </si>
  <si>
    <t>Thị Xuân</t>
  </si>
  <si>
    <t>Thị Hải</t>
  </si>
  <si>
    <t>Trương Như</t>
  </si>
  <si>
    <t xml:space="preserve">Thị Yến </t>
  </si>
  <si>
    <t>Sanh</t>
  </si>
  <si>
    <t>Phạm Trúc</t>
  </si>
  <si>
    <t xml:space="preserve">Thị Tường </t>
  </si>
  <si>
    <t>Vi</t>
  </si>
  <si>
    <t>Vượt số TC qui định</t>
  </si>
  <si>
    <t xml:space="preserve">Chí </t>
  </si>
  <si>
    <t>NỢ HP KỲ 8-Vượt số TC qui định</t>
  </si>
  <si>
    <t>Lại</t>
  </si>
  <si>
    <t>Chiến</t>
  </si>
  <si>
    <t>Khoa</t>
  </si>
  <si>
    <t>Khóa</t>
  </si>
  <si>
    <t>Tỉnh thành</t>
  </si>
  <si>
    <t>Mã Sinh viên</t>
  </si>
  <si>
    <t>Lót</t>
  </si>
  <si>
    <t>Ngày Sinh</t>
  </si>
  <si>
    <t>Giới Tính</t>
  </si>
  <si>
    <t>Tình Trạng</t>
  </si>
  <si>
    <t>Lớp</t>
  </si>
  <si>
    <t>Tổng 
số Tín chỉ</t>
  </si>
  <si>
    <t>Tổng 
số Tín chỉ 
đã Tính Tốt nghiệp</t>
  </si>
  <si>
    <t>Khoa Kế Toán</t>
  </si>
  <si>
    <t>K-19</t>
  </si>
  <si>
    <t>Đà Nẵng</t>
  </si>
  <si>
    <t>15/02/1992</t>
  </si>
  <si>
    <t>Nữ</t>
  </si>
  <si>
    <t>Đã Đăng Ký (chưa học xong)</t>
  </si>
  <si>
    <t>D19KKT</t>
  </si>
  <si>
    <t>Quảng Bình</t>
  </si>
  <si>
    <t>Thị Việt</t>
  </si>
  <si>
    <t>04/04/1992</t>
  </si>
  <si>
    <t>09/10/1992</t>
  </si>
  <si>
    <t>Thực tập TN</t>
  </si>
  <si>
    <t>Quảng Ngãi</t>
  </si>
  <si>
    <t>01/03/1991</t>
  </si>
  <si>
    <t>Quảng Nam</t>
  </si>
  <si>
    <t>Hàn</t>
  </si>
  <si>
    <t>Ni</t>
  </si>
  <si>
    <t>13/04/1991</t>
  </si>
  <si>
    <t>20/12/1991</t>
  </si>
  <si>
    <t>Gia Lai</t>
  </si>
  <si>
    <t>Thụy Ngọc</t>
  </si>
  <si>
    <t>12/11/1991</t>
  </si>
  <si>
    <t>Quảng Trị</t>
  </si>
  <si>
    <t>06/07/1992</t>
  </si>
  <si>
    <t>D19KDN</t>
  </si>
  <si>
    <t>DakLak</t>
  </si>
  <si>
    <t>14/07/1992</t>
  </si>
  <si>
    <t>Thị Tuyết</t>
  </si>
  <si>
    <t>02/02/1992</t>
  </si>
  <si>
    <t>Nguyễn Như</t>
  </si>
  <si>
    <t>02/12/1992</t>
  </si>
  <si>
    <t>Thị Bích</t>
  </si>
  <si>
    <t>29/02/1992</t>
  </si>
  <si>
    <t>Từ</t>
  </si>
  <si>
    <t>28/01/1992</t>
  </si>
  <si>
    <t>Đồng Hới</t>
  </si>
  <si>
    <t>Hiệu</t>
  </si>
  <si>
    <t>22/05/1992</t>
  </si>
  <si>
    <t>23/10/1992</t>
  </si>
  <si>
    <t>Vĩnh</t>
  </si>
  <si>
    <t>Phụng</t>
  </si>
  <si>
    <t>12/12/1991</t>
  </si>
  <si>
    <t>15/06/1992</t>
  </si>
  <si>
    <t>04/02/1992</t>
  </si>
  <si>
    <t>22/02/1992</t>
  </si>
  <si>
    <t>07/11/1991</t>
  </si>
  <si>
    <t>KHÁNH HÒA</t>
  </si>
  <si>
    <t>Mạc</t>
  </si>
  <si>
    <t>Trần Hoài</t>
  </si>
  <si>
    <t>21/10/1992</t>
  </si>
  <si>
    <t>09/07/1992</t>
  </si>
  <si>
    <t>01/09/1992</t>
  </si>
  <si>
    <t>Khoa Quản Trị Kinh Doanh</t>
  </si>
  <si>
    <t>Thị Hạ</t>
  </si>
  <si>
    <t>02/03/1992</t>
  </si>
  <si>
    <t>Khánh</t>
  </si>
  <si>
    <t>02/12/1991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</si>
</sst>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\ ;\(\$#,##0\)"/>
    <numFmt numFmtId="173" formatCode="0.0##"/>
    <numFmt numFmtId="174" formatCode="&quot;\&quot;#,##0;[Red]&quot;\&quot;&quot;\&quot;\-#,##0"/>
    <numFmt numFmtId="175" formatCode="&quot;\&quot;#,##0.00;[Red]&quot;\&quot;&quot;\&quot;&quot;\&quot;&quot;\&quot;&quot;\&quot;&quot;\&quot;\-#,##0.00"/>
    <numFmt numFmtId="176" formatCode="&quot;\&quot;#,##0.00;[Red]&quot;\&quot;\-#,##0.00"/>
    <numFmt numFmtId="177" formatCode="&quot;\&quot;#,##0;[Red]&quot;\&quot;\-#,##0"/>
  </numFmts>
  <fonts count="74">
    <font>
      <sz val="10"/>
      <name val="Arial"/>
      <family val="0"/>
    </font>
    <font>
      <sz val="11"/>
      <color indexed="8"/>
      <name val="Arial"/>
      <family val="2"/>
    </font>
    <font>
      <sz val="10"/>
      <name val="VNtimes new roman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3"/>
      <name val="Cambria"/>
      <family val="1"/>
    </font>
    <font>
      <b/>
      <sz val="13"/>
      <name val="Cambria"/>
      <family val="1"/>
    </font>
    <font>
      <b/>
      <sz val="10"/>
      <name val="Cambria"/>
      <family val="1"/>
    </font>
    <font>
      <sz val="12"/>
      <color indexed="9"/>
      <name val="Cambria"/>
      <family val="1"/>
    </font>
    <font>
      <b/>
      <sz val="12"/>
      <color indexed="9"/>
      <name val="Cambria"/>
      <family val="1"/>
    </font>
    <font>
      <sz val="7"/>
      <color indexed="9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6"/>
      <name val="Cambria"/>
      <family val="1"/>
    </font>
    <font>
      <b/>
      <sz val="14"/>
      <name val="Cambria"/>
      <family val="1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Cambria"/>
      <family val="1"/>
    </font>
    <font>
      <b/>
      <sz val="10"/>
      <color rgb="FFFF0000"/>
      <name val="Cambria"/>
      <family val="1"/>
    </font>
    <font>
      <sz val="12"/>
      <color theme="0"/>
      <name val="Cambria"/>
      <family val="1"/>
    </font>
    <font>
      <b/>
      <sz val="12"/>
      <color theme="0"/>
      <name val="Cambria"/>
      <family val="1"/>
    </font>
    <font>
      <sz val="7"/>
      <color theme="0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2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>
        <color theme="0" tint="-0.3499799966812134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25"/>
      </right>
      <top>
        <color indexed="63"/>
      </top>
      <bottom style="thin">
        <color theme="0" tint="-0.24993999302387238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thin"/>
      <right style="thin">
        <color indexed="25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n">
        <color indexed="61"/>
      </right>
      <top style="thin">
        <color theme="0" tint="-0.24993999302387238"/>
      </top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/>
    </border>
    <border>
      <left style="thin">
        <color indexed="61"/>
      </left>
      <right>
        <color indexed="63"/>
      </right>
      <top style="thin">
        <color indexed="61"/>
      </top>
      <bottom style="thin"/>
    </border>
    <border>
      <left>
        <color indexed="63"/>
      </left>
      <right style="thin">
        <color indexed="61"/>
      </right>
      <top style="thin">
        <color indexed="61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>
        <color indexed="61"/>
      </left>
      <right style="thin">
        <color indexed="61"/>
      </right>
      <top style="thin">
        <color indexed="63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8" applyNumberFormat="0" applyFill="0" applyAlignment="0" applyProtection="0"/>
    <xf numFmtId="0" fontId="60" fillId="31" borderId="0" applyNumberFormat="0" applyBorder="0" applyAlignment="0" applyProtection="0"/>
    <xf numFmtId="173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9" applyNumberFormat="0" applyFont="0" applyAlignment="0" applyProtection="0"/>
    <xf numFmtId="0" fontId="61" fillId="27" borderId="10" applyNumberFormat="0" applyAlignment="0" applyProtection="0"/>
    <xf numFmtId="9" fontId="48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>
      <alignment/>
      <protection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4" fillId="0" borderId="0">
      <alignment/>
      <protection/>
    </xf>
  </cellStyleXfs>
  <cellXfs count="142">
    <xf numFmtId="0" fontId="0" fillId="0" borderId="0" xfId="0" applyAlignment="1">
      <alignment/>
    </xf>
    <xf numFmtId="0" fontId="65" fillId="0" borderId="0" xfId="0" applyFont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horizontal="right" vertical="center"/>
    </xf>
    <xf numFmtId="0" fontId="66" fillId="0" borderId="12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5" fillId="33" borderId="13" xfId="0" applyNumberFormat="1" applyFont="1" applyFill="1" applyBorder="1" applyAlignment="1" applyProtection="1">
      <alignment horizontal="center" vertical="center" wrapText="1"/>
      <protection/>
    </xf>
    <xf numFmtId="0" fontId="35" fillId="33" borderId="14" xfId="0" applyNumberFormat="1" applyFont="1" applyFill="1" applyBorder="1" applyAlignment="1" applyProtection="1">
      <alignment horizontal="center" vertical="center" wrapText="1"/>
      <protection/>
    </xf>
    <xf numFmtId="0" fontId="35" fillId="33" borderId="15" xfId="0" applyNumberFormat="1" applyFont="1" applyFill="1" applyBorder="1" applyAlignment="1" applyProtection="1">
      <alignment horizontal="center" vertical="center" wrapText="1"/>
      <protection/>
    </xf>
    <xf numFmtId="0" fontId="35" fillId="33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33" borderId="16" xfId="0" applyNumberFormat="1" applyFont="1" applyFill="1" applyBorder="1" applyAlignment="1" applyProtection="1">
      <alignment horizontal="center" vertical="center" wrapText="1"/>
      <protection/>
    </xf>
    <xf numFmtId="0" fontId="34" fillId="33" borderId="0" xfId="0" applyNumberFormat="1" applyFont="1" applyFill="1" applyBorder="1" applyAlignment="1" applyProtection="1">
      <alignment horizontal="center" vertical="center" wrapText="1"/>
      <protection/>
    </xf>
    <xf numFmtId="0" fontId="34" fillId="33" borderId="17" xfId="0" applyNumberFormat="1" applyFont="1" applyFill="1" applyBorder="1" applyAlignment="1" applyProtection="1">
      <alignment horizontal="center" vertical="center" wrapText="1"/>
      <protection/>
    </xf>
    <xf numFmtId="0" fontId="34" fillId="33" borderId="0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34" borderId="18" xfId="0" applyFont="1" applyFill="1" applyBorder="1" applyAlignment="1">
      <alignment horizontal="center"/>
    </xf>
    <xf numFmtId="0" fontId="34" fillId="0" borderId="19" xfId="0" applyNumberFormat="1" applyFont="1" applyFill="1" applyBorder="1" applyAlignment="1" applyProtection="1">
      <alignment horizontal="left" wrapText="1"/>
      <protection/>
    </xf>
    <xf numFmtId="0" fontId="34" fillId="0" borderId="20" xfId="0" applyNumberFormat="1" applyFont="1" applyFill="1" applyBorder="1" applyAlignment="1" applyProtection="1">
      <alignment horizontal="left" wrapText="1"/>
      <protection/>
    </xf>
    <xf numFmtId="0" fontId="34" fillId="0" borderId="21" xfId="0" applyNumberFormat="1" applyFont="1" applyFill="1" applyBorder="1" applyAlignment="1" applyProtection="1">
      <alignment horizontal="left" wrapText="1"/>
      <protection/>
    </xf>
    <xf numFmtId="0" fontId="34" fillId="0" borderId="0" xfId="0" applyFont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22" xfId="0" applyFont="1" applyBorder="1" applyAlignment="1">
      <alignment horizontal="center"/>
    </xf>
    <xf numFmtId="0" fontId="34" fillId="0" borderId="23" xfId="0" applyNumberFormat="1" applyFont="1" applyFill="1" applyBorder="1" applyAlignment="1" applyProtection="1">
      <alignment horizontal="left" wrapText="1"/>
      <protection/>
    </xf>
    <xf numFmtId="0" fontId="34" fillId="0" borderId="24" xfId="0" applyNumberFormat="1" applyFont="1" applyFill="1" applyBorder="1" applyAlignment="1" applyProtection="1">
      <alignment horizontal="left" wrapText="1"/>
      <protection/>
    </xf>
    <xf numFmtId="0" fontId="34" fillId="0" borderId="25" xfId="0" applyNumberFormat="1" applyFont="1" applyFill="1" applyBorder="1" applyAlignment="1" applyProtection="1">
      <alignment horizontal="left" wrapText="1"/>
      <protection/>
    </xf>
    <xf numFmtId="0" fontId="34" fillId="0" borderId="26" xfId="0" applyFont="1" applyBorder="1" applyAlignment="1">
      <alignment horizontal="center"/>
    </xf>
    <xf numFmtId="0" fontId="34" fillId="0" borderId="27" xfId="0" applyNumberFormat="1" applyFont="1" applyFill="1" applyBorder="1" applyAlignment="1" applyProtection="1">
      <alignment horizontal="left" wrapText="1"/>
      <protection/>
    </xf>
    <xf numFmtId="0" fontId="34" fillId="0" borderId="28" xfId="0" applyNumberFormat="1" applyFont="1" applyFill="1" applyBorder="1" applyAlignment="1" applyProtection="1">
      <alignment horizontal="left" wrapText="1"/>
      <protection/>
    </xf>
    <xf numFmtId="0" fontId="34" fillId="0" borderId="29" xfId="0" applyNumberFormat="1" applyFont="1" applyFill="1" applyBorder="1" applyAlignment="1" applyProtection="1">
      <alignment horizontal="left" wrapText="1"/>
      <protection/>
    </xf>
    <xf numFmtId="0" fontId="34" fillId="34" borderId="27" xfId="0" applyNumberFormat="1" applyFont="1" applyFill="1" applyBorder="1" applyAlignment="1" applyProtection="1">
      <alignment horizontal="left" wrapText="1"/>
      <protection/>
    </xf>
    <xf numFmtId="0" fontId="36" fillId="35" borderId="0" xfId="0" applyFont="1" applyFill="1" applyAlignment="1">
      <alignment horizontal="center" wrapText="1"/>
    </xf>
    <xf numFmtId="0" fontId="36" fillId="36" borderId="0" xfId="0" applyFont="1" applyFill="1" applyAlignment="1">
      <alignment horizontal="center" wrapText="1"/>
    </xf>
    <xf numFmtId="0" fontId="33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Font="1" applyAlignment="1">
      <alignment horizontal="center"/>
    </xf>
    <xf numFmtId="0" fontId="34" fillId="36" borderId="0" xfId="0" applyFont="1" applyFill="1" applyAlignment="1">
      <alignment horizontal="center"/>
    </xf>
    <xf numFmtId="0" fontId="34" fillId="0" borderId="0" xfId="0" applyNumberFormat="1" applyFont="1" applyFill="1" applyBorder="1" applyAlignment="1" applyProtection="1">
      <alignment horizontal="right" wrapText="1"/>
      <protection/>
    </xf>
    <xf numFmtId="0" fontId="35" fillId="35" borderId="0" xfId="0" applyFont="1" applyFill="1" applyAlignment="1">
      <alignment horizontal="center"/>
    </xf>
    <xf numFmtId="0" fontId="34" fillId="36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67" fillId="33" borderId="30" xfId="0" applyNumberFormat="1" applyFont="1" applyFill="1" applyBorder="1" applyAlignment="1" applyProtection="1">
      <alignment horizontal="center" vertical="center" wrapText="1"/>
      <protection/>
    </xf>
    <xf numFmtId="0" fontId="67" fillId="33" borderId="31" xfId="0" applyNumberFormat="1" applyFont="1" applyFill="1" applyBorder="1" applyAlignment="1" applyProtection="1">
      <alignment horizontal="center" vertical="center" wrapText="1"/>
      <protection/>
    </xf>
    <xf numFmtId="0" fontId="67" fillId="33" borderId="32" xfId="0" applyNumberFormat="1" applyFont="1" applyFill="1" applyBorder="1" applyAlignment="1" applyProtection="1">
      <alignment horizontal="center" vertical="center" wrapText="1"/>
      <protection/>
    </xf>
    <xf numFmtId="0" fontId="67" fillId="33" borderId="15" xfId="0" applyNumberFormat="1" applyFont="1" applyFill="1" applyBorder="1" applyAlignment="1" applyProtection="1">
      <alignment horizontal="center" vertical="center" wrapText="1"/>
      <protection/>
    </xf>
    <xf numFmtId="0" fontId="68" fillId="33" borderId="33" xfId="0" applyNumberFormat="1" applyFont="1" applyFill="1" applyBorder="1" applyAlignment="1" applyProtection="1">
      <alignment horizontal="right" vertical="center" wrapText="1"/>
      <protection/>
    </xf>
    <xf numFmtId="0" fontId="67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33" borderId="34" xfId="0" applyNumberFormat="1" applyFont="1" applyFill="1" applyBorder="1" applyAlignment="1" applyProtection="1">
      <alignment horizontal="center" wrapText="1"/>
      <protection/>
    </xf>
    <xf numFmtId="0" fontId="70" fillId="33" borderId="35" xfId="0" applyNumberFormat="1" applyFont="1" applyFill="1" applyBorder="1" applyAlignment="1" applyProtection="1">
      <alignment horizontal="center" wrapText="1"/>
      <protection/>
    </xf>
    <xf numFmtId="0" fontId="70" fillId="33" borderId="36" xfId="0" applyNumberFormat="1" applyFont="1" applyFill="1" applyBorder="1" applyAlignment="1" applyProtection="1">
      <alignment horizontal="center" wrapText="1"/>
      <protection/>
    </xf>
    <xf numFmtId="0" fontId="71" fillId="33" borderId="34" xfId="0" applyNumberFormat="1" applyFont="1" applyFill="1" applyBorder="1" applyAlignment="1" applyProtection="1">
      <alignment horizontal="right" wrapText="1"/>
      <protection/>
    </xf>
    <xf numFmtId="0" fontId="70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43" fillId="0" borderId="37" xfId="0" applyFont="1" applyBorder="1" applyAlignment="1">
      <alignment horizontal="center"/>
    </xf>
    <xf numFmtId="0" fontId="43" fillId="0" borderId="21" xfId="0" applyNumberFormat="1" applyFont="1" applyFill="1" applyBorder="1" applyAlignment="1" applyProtection="1">
      <alignment horizontal="left" wrapText="1"/>
      <protection/>
    </xf>
    <xf numFmtId="0" fontId="43" fillId="0" borderId="20" xfId="0" applyNumberFormat="1" applyFont="1" applyFill="1" applyBorder="1" applyAlignment="1" applyProtection="1">
      <alignment horizontal="left" wrapText="1"/>
      <protection/>
    </xf>
    <xf numFmtId="0" fontId="43" fillId="0" borderId="19" xfId="0" applyNumberFormat="1" applyFont="1" applyFill="1" applyBorder="1" applyAlignment="1" applyProtection="1">
      <alignment horizontal="left" wrapText="1"/>
      <protection/>
    </xf>
    <xf numFmtId="0" fontId="44" fillId="0" borderId="19" xfId="0" applyNumberFormat="1" applyFont="1" applyFill="1" applyBorder="1" applyAlignment="1" applyProtection="1">
      <alignment horizontal="right" wrapText="1"/>
      <protection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38" xfId="0" applyFont="1" applyBorder="1" applyAlignment="1">
      <alignment horizontal="center"/>
    </xf>
    <xf numFmtId="0" fontId="43" fillId="0" borderId="25" xfId="0" applyNumberFormat="1" applyFont="1" applyFill="1" applyBorder="1" applyAlignment="1" applyProtection="1">
      <alignment horizontal="left" wrapText="1"/>
      <protection/>
    </xf>
    <xf numFmtId="0" fontId="43" fillId="0" borderId="24" xfId="0" applyNumberFormat="1" applyFont="1" applyFill="1" applyBorder="1" applyAlignment="1" applyProtection="1">
      <alignment horizontal="left" wrapText="1"/>
      <protection/>
    </xf>
    <xf numFmtId="0" fontId="43" fillId="0" borderId="23" xfId="0" applyNumberFormat="1" applyFont="1" applyFill="1" applyBorder="1" applyAlignment="1" applyProtection="1">
      <alignment horizontal="left" wrapText="1"/>
      <protection/>
    </xf>
    <xf numFmtId="0" fontId="43" fillId="0" borderId="39" xfId="0" applyFont="1" applyBorder="1" applyAlignment="1">
      <alignment horizontal="center"/>
    </xf>
    <xf numFmtId="0" fontId="43" fillId="0" borderId="29" xfId="0" applyNumberFormat="1" applyFont="1" applyFill="1" applyBorder="1" applyAlignment="1" applyProtection="1">
      <alignment horizontal="left" wrapText="1"/>
      <protection/>
    </xf>
    <xf numFmtId="0" fontId="43" fillId="0" borderId="28" xfId="0" applyNumberFormat="1" applyFont="1" applyFill="1" applyBorder="1" applyAlignment="1" applyProtection="1">
      <alignment horizontal="left" wrapText="1"/>
      <protection/>
    </xf>
    <xf numFmtId="0" fontId="43" fillId="0" borderId="27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4" fillId="35" borderId="0" xfId="0" applyFont="1" applyFill="1" applyAlignment="1">
      <alignment horizontal="center" wrapText="1"/>
    </xf>
    <xf numFmtId="0" fontId="44" fillId="36" borderId="0" xfId="0" applyFont="1" applyFill="1" applyAlignment="1">
      <alignment horizontal="center" wrapText="1"/>
    </xf>
    <xf numFmtId="0" fontId="36" fillId="0" borderId="0" xfId="0" applyNumberFormat="1" applyFont="1" applyFill="1" applyBorder="1" applyAlignment="1" applyProtection="1">
      <alignment horizontal="right" wrapText="1"/>
      <protection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34" borderId="23" xfId="0" applyNumberFormat="1" applyFont="1" applyFill="1" applyBorder="1" applyAlignment="1" applyProtection="1">
      <alignment horizontal="left" wrapText="1"/>
      <protection/>
    </xf>
    <xf numFmtId="0" fontId="46" fillId="36" borderId="0" xfId="0" applyFont="1" applyFill="1" applyAlignment="1">
      <alignment/>
    </xf>
    <xf numFmtId="0" fontId="35" fillId="34" borderId="0" xfId="0" applyFont="1" applyFill="1" applyAlignment="1">
      <alignment horizontal="center"/>
    </xf>
    <xf numFmtId="0" fontId="44" fillId="0" borderId="38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0" fillId="0" borderId="0" xfId="67">
      <alignment/>
      <protection/>
    </xf>
    <xf numFmtId="0" fontId="3" fillId="0" borderId="0" xfId="67" applyFont="1">
      <alignment/>
      <protection/>
    </xf>
    <xf numFmtId="0" fontId="6" fillId="34" borderId="33" xfId="67" applyNumberFormat="1" applyFont="1" applyFill="1" applyBorder="1" applyAlignment="1" applyProtection="1">
      <alignment horizontal="center" vertical="center" wrapText="1"/>
      <protection/>
    </xf>
    <xf numFmtId="0" fontId="6" fillId="35" borderId="33" xfId="67" applyNumberFormat="1" applyFont="1" applyFill="1" applyBorder="1" applyAlignment="1" applyProtection="1">
      <alignment horizontal="center" vertical="center" wrapText="1"/>
      <protection/>
    </xf>
    <xf numFmtId="0" fontId="6" fillId="35" borderId="0" xfId="67" applyNumberFormat="1" applyFont="1" applyFill="1" applyBorder="1" applyAlignment="1" applyProtection="1">
      <alignment horizontal="center" vertical="center" wrapText="1"/>
      <protection/>
    </xf>
    <xf numFmtId="0" fontId="0" fillId="0" borderId="0" xfId="67" applyAlignment="1">
      <alignment horizontal="center"/>
      <protection/>
    </xf>
    <xf numFmtId="0" fontId="5" fillId="0" borderId="23" xfId="67" applyNumberFormat="1" applyFont="1" applyFill="1" applyBorder="1" applyAlignment="1" applyProtection="1">
      <alignment horizontal="left" wrapText="1"/>
      <protection/>
    </xf>
    <xf numFmtId="0" fontId="5" fillId="0" borderId="40" xfId="67" applyNumberFormat="1" applyFont="1" applyFill="1" applyBorder="1" applyAlignment="1" applyProtection="1">
      <alignment horizontal="left" wrapText="1"/>
      <protection/>
    </xf>
    <xf numFmtId="0" fontId="8" fillId="0" borderId="40" xfId="67" applyNumberFormat="1" applyFont="1" applyFill="1" applyBorder="1" applyAlignment="1" applyProtection="1">
      <alignment horizontal="left" wrapText="1"/>
      <protection/>
    </xf>
    <xf numFmtId="0" fontId="9" fillId="0" borderId="41" xfId="67" applyNumberFormat="1" applyFont="1" applyFill="1" applyBorder="1" applyAlignment="1" applyProtection="1">
      <alignment horizontal="center" wrapText="1"/>
      <protection/>
    </xf>
    <xf numFmtId="0" fontId="9" fillId="0" borderId="0" xfId="67" applyNumberFormat="1" applyFont="1" applyFill="1" applyBorder="1" applyAlignment="1" applyProtection="1">
      <alignment horizontal="center" wrapText="1"/>
      <protection/>
    </xf>
    <xf numFmtId="0" fontId="9" fillId="35" borderId="0" xfId="67" applyNumberFormat="1" applyFont="1" applyFill="1" applyBorder="1" applyAlignment="1" applyProtection="1">
      <alignment horizontal="center" wrapText="1"/>
      <protection/>
    </xf>
    <xf numFmtId="0" fontId="73" fillId="0" borderId="40" xfId="67" applyNumberFormat="1" applyFont="1" applyFill="1" applyBorder="1" applyAlignment="1" applyProtection="1">
      <alignment horizontal="left" wrapText="1"/>
      <protection/>
    </xf>
    <xf numFmtId="0" fontId="7" fillId="34" borderId="33" xfId="67" applyNumberFormat="1" applyFont="1" applyFill="1" applyBorder="1" applyAlignment="1" applyProtection="1">
      <alignment horizontal="center" vertical="center" wrapText="1"/>
      <protection/>
    </xf>
    <xf numFmtId="0" fontId="0" fillId="0" borderId="0" xfId="67" applyAlignment="1">
      <alignment vertical="center"/>
      <protection/>
    </xf>
    <xf numFmtId="0" fontId="6" fillId="33" borderId="33" xfId="67" applyNumberFormat="1" applyFont="1" applyFill="1" applyBorder="1" applyAlignment="1" applyProtection="1">
      <alignment horizontal="left" vertical="center" wrapText="1"/>
      <protection/>
    </xf>
    <xf numFmtId="0" fontId="9" fillId="12" borderId="0" xfId="67" applyNumberFormat="1" applyFont="1" applyFill="1" applyBorder="1" applyAlignment="1" applyProtection="1">
      <alignment horizontal="center" wrapText="1"/>
      <protection/>
    </xf>
    <xf numFmtId="0" fontId="34" fillId="0" borderId="34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5" fillId="0" borderId="24" xfId="67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right" wrapText="1"/>
      <protection/>
    </xf>
    <xf numFmtId="0" fontId="35" fillId="0" borderId="42" xfId="0" applyFont="1" applyBorder="1" applyAlignment="1">
      <alignment horizontal="center"/>
    </xf>
    <xf numFmtId="0" fontId="35" fillId="35" borderId="42" xfId="0" applyFont="1" applyFill="1" applyBorder="1" applyAlignment="1">
      <alignment horizontal="center"/>
    </xf>
    <xf numFmtId="0" fontId="34" fillId="36" borderId="42" xfId="0" applyFont="1" applyFill="1" applyBorder="1" applyAlignment="1">
      <alignment/>
    </xf>
    <xf numFmtId="0" fontId="0" fillId="0" borderId="42" xfId="0" applyBorder="1" applyAlignment="1">
      <alignment/>
    </xf>
    <xf numFmtId="0" fontId="35" fillId="0" borderId="42" xfId="0" applyFont="1" applyBorder="1" applyAlignment="1">
      <alignment/>
    </xf>
    <xf numFmtId="0" fontId="35" fillId="0" borderId="42" xfId="0" applyFont="1" applyBorder="1" applyAlignment="1">
      <alignment horizontal="left"/>
    </xf>
    <xf numFmtId="0" fontId="43" fillId="0" borderId="42" xfId="0" applyNumberFormat="1" applyFont="1" applyFill="1" applyBorder="1" applyAlignment="1" applyProtection="1">
      <alignment horizontal="left" wrapText="1"/>
      <protection/>
    </xf>
    <xf numFmtId="0" fontId="36" fillId="0" borderId="42" xfId="0" applyNumberFormat="1" applyFont="1" applyFill="1" applyBorder="1" applyAlignment="1" applyProtection="1">
      <alignment horizontal="right" wrapText="1"/>
      <protection/>
    </xf>
    <xf numFmtId="0" fontId="46" fillId="36" borderId="42" xfId="0" applyFont="1" applyFill="1" applyBorder="1" applyAlignment="1">
      <alignment/>
    </xf>
    <xf numFmtId="0" fontId="35" fillId="34" borderId="42" xfId="0" applyFont="1" applyFill="1" applyBorder="1" applyAlignment="1">
      <alignment horizontal="center"/>
    </xf>
    <xf numFmtId="0" fontId="46" fillId="0" borderId="42" xfId="0" applyFont="1" applyBorder="1" applyAlignment="1">
      <alignment horizontal="left"/>
    </xf>
    <xf numFmtId="0" fontId="5" fillId="0" borderId="42" xfId="67" applyNumberFormat="1" applyFont="1" applyFill="1" applyBorder="1" applyAlignment="1" applyProtection="1">
      <alignment horizontal="left" wrapText="1"/>
      <protection/>
    </xf>
    <xf numFmtId="0" fontId="73" fillId="0" borderId="42" xfId="67" applyNumberFormat="1" applyFont="1" applyFill="1" applyBorder="1" applyAlignment="1" applyProtection="1">
      <alignment horizontal="left" wrapText="1"/>
      <protection/>
    </xf>
    <xf numFmtId="0" fontId="9" fillId="35" borderId="42" xfId="67" applyNumberFormat="1" applyFont="1" applyFill="1" applyBorder="1" applyAlignment="1" applyProtection="1">
      <alignment horizontal="center" wrapText="1"/>
      <protection/>
    </xf>
    <xf numFmtId="0" fontId="9" fillId="0" borderId="42" xfId="67" applyNumberFormat="1" applyFont="1" applyFill="1" applyBorder="1" applyAlignment="1" applyProtection="1">
      <alignment horizontal="center" wrapText="1"/>
      <protection/>
    </xf>
    <xf numFmtId="0" fontId="8" fillId="0" borderId="42" xfId="67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0" fillId="0" borderId="43" xfId="0" applyBorder="1" applyAlignment="1">
      <alignment/>
    </xf>
    <xf numFmtId="0" fontId="43" fillId="0" borderId="43" xfId="0" applyNumberFormat="1" applyFont="1" applyFill="1" applyBorder="1" applyAlignment="1" applyProtection="1">
      <alignment horizontal="left" wrapText="1"/>
      <protection/>
    </xf>
    <xf numFmtId="0" fontId="5" fillId="0" borderId="43" xfId="67" applyNumberFormat="1" applyFont="1" applyFill="1" applyBorder="1" applyAlignment="1" applyProtection="1">
      <alignment horizontal="left" wrapText="1"/>
      <protection/>
    </xf>
    <xf numFmtId="0" fontId="34" fillId="0" borderId="44" xfId="0" applyNumberFormat="1" applyFont="1" applyFill="1" applyBorder="1" applyAlignment="1" applyProtection="1">
      <alignment horizontal="left" wrapText="1"/>
      <protection/>
    </xf>
    <xf numFmtId="0" fontId="0" fillId="0" borderId="44" xfId="0" applyBorder="1" applyAlignment="1">
      <alignment/>
    </xf>
    <xf numFmtId="0" fontId="43" fillId="0" borderId="44" xfId="0" applyNumberFormat="1" applyFont="1" applyFill="1" applyBorder="1" applyAlignment="1" applyProtection="1">
      <alignment horizontal="left" wrapText="1"/>
      <protection/>
    </xf>
    <xf numFmtId="0" fontId="5" fillId="0" borderId="44" xfId="67" applyNumberFormat="1" applyFont="1" applyFill="1" applyBorder="1" applyAlignment="1" applyProtection="1">
      <alignment horizontal="left" wrapText="1"/>
      <protection/>
    </xf>
    <xf numFmtId="0" fontId="34" fillId="0" borderId="4" xfId="0" applyNumberFormat="1" applyFont="1" applyFill="1" applyBorder="1" applyAlignment="1" applyProtection="1">
      <alignment horizontal="left" wrapText="1"/>
      <protection/>
    </xf>
    <xf numFmtId="0" fontId="0" fillId="0" borderId="4" xfId="0" applyBorder="1" applyAlignment="1">
      <alignment/>
    </xf>
    <xf numFmtId="0" fontId="43" fillId="0" borderId="4" xfId="0" applyNumberFormat="1" applyFont="1" applyFill="1" applyBorder="1" applyAlignment="1" applyProtection="1">
      <alignment horizontal="left" wrapText="1"/>
      <protection/>
    </xf>
    <xf numFmtId="0" fontId="5" fillId="0" borderId="4" xfId="67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er1" xfId="52"/>
    <cellStyle name="Header2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- Style1" xfId="61"/>
    <cellStyle name="Normal 2" xfId="62"/>
    <cellStyle name="Normal 2 2" xfId="63"/>
    <cellStyle name="Normal 3" xfId="64"/>
    <cellStyle name="Normal 4" xfId="65"/>
    <cellStyle name="Normal 5" xfId="66"/>
    <cellStyle name="Normal 6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똿뗦먛귟 [0.00]_PRODUCT DETAIL Q1" xfId="74"/>
    <cellStyle name="똿뗦먛귟_PRODUCT DETAIL Q1" xfId="75"/>
    <cellStyle name="믅됞 [0.00]_PRODUCT DETAIL Q1" xfId="76"/>
    <cellStyle name="믅됞_PRODUCT DETAIL Q1" xfId="77"/>
    <cellStyle name="백분율_HOBONG" xfId="78"/>
    <cellStyle name="뷭?_BOOKSHIP" xfId="79"/>
    <cellStyle name="콤마 [0]_1202" xfId="80"/>
    <cellStyle name="콤마_1202" xfId="81"/>
    <cellStyle name="통화 [0]_1202" xfId="82"/>
    <cellStyle name="통화_1202" xfId="83"/>
    <cellStyle name="표준_(정보부문)월별인원계획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3.28125" style="0" customWidth="1"/>
    <col min="2" max="2" width="14.421875" style="0" customWidth="1"/>
    <col min="3" max="3" width="9.00390625" style="0" customWidth="1"/>
    <col min="4" max="4" width="13.57421875" style="141" customWidth="1"/>
    <col min="6" max="8" width="3.8515625" style="0" customWidth="1"/>
    <col min="9" max="9" width="27.140625" style="0" customWidth="1"/>
    <col min="10" max="11" width="5.7109375" style="0" customWidth="1"/>
  </cols>
  <sheetData>
    <row r="4" spans="1:11" ht="25.5" customHeight="1">
      <c r="A4" s="42">
        <v>1</v>
      </c>
      <c r="B4" s="111">
        <v>172317939</v>
      </c>
      <c r="C4" s="129" t="s">
        <v>39</v>
      </c>
      <c r="D4" s="137" t="s">
        <v>220</v>
      </c>
      <c r="E4" s="133" t="s">
        <v>270</v>
      </c>
      <c r="F4" s="112"/>
      <c r="G4" s="113">
        <v>18</v>
      </c>
      <c r="H4" s="114">
        <f aca="true" t="shared" si="0" ref="H4:H14">G4+5</f>
        <v>23</v>
      </c>
      <c r="I4" s="115" t="s">
        <v>271</v>
      </c>
      <c r="J4" s="116"/>
      <c r="K4" s="116"/>
    </row>
    <row r="5" spans="1:11" ht="25.5" customHeight="1">
      <c r="A5" s="42">
        <f>A4+1</f>
        <v>2</v>
      </c>
      <c r="B5" s="111">
        <v>172317864</v>
      </c>
      <c r="C5" s="129" t="s">
        <v>14</v>
      </c>
      <c r="D5" s="137" t="s">
        <v>25</v>
      </c>
      <c r="E5" s="133" t="s">
        <v>272</v>
      </c>
      <c r="F5" s="112"/>
      <c r="G5" s="113">
        <v>19</v>
      </c>
      <c r="H5" s="114">
        <f t="shared" si="0"/>
        <v>24</v>
      </c>
      <c r="I5" s="115" t="s">
        <v>271</v>
      </c>
      <c r="J5" s="116"/>
      <c r="K5" s="116"/>
    </row>
    <row r="6" spans="1:11" ht="25.5" customHeight="1">
      <c r="A6" s="42">
        <f>A5+1</f>
        <v>3</v>
      </c>
      <c r="B6" s="111">
        <v>162316722</v>
      </c>
      <c r="C6" s="129" t="s">
        <v>14</v>
      </c>
      <c r="D6" s="137" t="s">
        <v>273</v>
      </c>
      <c r="E6" s="133" t="s">
        <v>165</v>
      </c>
      <c r="F6" s="112"/>
      <c r="G6" s="113">
        <v>19</v>
      </c>
      <c r="H6" s="114">
        <f t="shared" si="0"/>
        <v>24</v>
      </c>
      <c r="I6" s="115" t="s">
        <v>271</v>
      </c>
      <c r="J6" s="116"/>
      <c r="K6" s="116"/>
    </row>
    <row r="7" spans="1:11" ht="25.5" customHeight="1">
      <c r="A7" s="42">
        <f>A6+1</f>
        <v>4</v>
      </c>
      <c r="B7" s="111">
        <v>172317819</v>
      </c>
      <c r="C7" s="129" t="s">
        <v>106</v>
      </c>
      <c r="D7" s="137" t="s">
        <v>188</v>
      </c>
      <c r="E7" s="133" t="s">
        <v>123</v>
      </c>
      <c r="F7" s="112"/>
      <c r="G7" s="113">
        <v>19</v>
      </c>
      <c r="H7" s="114">
        <f t="shared" si="0"/>
        <v>24</v>
      </c>
      <c r="I7" s="115" t="s">
        <v>271</v>
      </c>
      <c r="J7" s="116"/>
      <c r="K7" s="116"/>
    </row>
    <row r="8" spans="1:11" ht="25.5" customHeight="1">
      <c r="A8" s="20">
        <v>1</v>
      </c>
      <c r="B8" s="111">
        <v>172316832</v>
      </c>
      <c r="C8" s="129" t="s">
        <v>11</v>
      </c>
      <c r="D8" s="137" t="s">
        <v>274</v>
      </c>
      <c r="E8" s="133" t="s">
        <v>203</v>
      </c>
      <c r="F8" s="112"/>
      <c r="G8" s="113">
        <v>18</v>
      </c>
      <c r="H8" s="113">
        <f>G8+5</f>
        <v>23</v>
      </c>
      <c r="I8" s="117" t="s">
        <v>275</v>
      </c>
      <c r="J8" s="116"/>
      <c r="K8" s="116"/>
    </row>
    <row r="9" spans="1:11" ht="25.5" customHeight="1">
      <c r="A9" s="20">
        <f>A8+1</f>
        <v>2</v>
      </c>
      <c r="B9" s="111">
        <v>172317895</v>
      </c>
      <c r="C9" s="129" t="s">
        <v>14</v>
      </c>
      <c r="D9" s="137" t="s">
        <v>276</v>
      </c>
      <c r="E9" s="133" t="s">
        <v>238</v>
      </c>
      <c r="F9" s="112"/>
      <c r="G9" s="113">
        <v>0</v>
      </c>
      <c r="H9" s="113">
        <f t="shared" si="0"/>
        <v>5</v>
      </c>
      <c r="I9" s="118" t="s">
        <v>277</v>
      </c>
      <c r="J9" s="116"/>
      <c r="K9" s="116"/>
    </row>
    <row r="10" spans="1:11" ht="25.5" customHeight="1">
      <c r="A10" s="20">
        <f>A9+1</f>
        <v>3</v>
      </c>
      <c r="B10" s="111">
        <v>162314689</v>
      </c>
      <c r="C10" s="129" t="s">
        <v>32</v>
      </c>
      <c r="D10" s="137" t="s">
        <v>278</v>
      </c>
      <c r="E10" s="133" t="s">
        <v>279</v>
      </c>
      <c r="F10" s="112"/>
      <c r="G10" s="113">
        <v>0</v>
      </c>
      <c r="H10" s="113">
        <f t="shared" si="0"/>
        <v>5</v>
      </c>
      <c r="I10" s="118" t="s">
        <v>277</v>
      </c>
      <c r="J10" s="116"/>
      <c r="K10" s="116"/>
    </row>
    <row r="11" spans="1:11" ht="25.5" customHeight="1">
      <c r="A11" s="20">
        <f>A10+1</f>
        <v>4</v>
      </c>
      <c r="B11" s="111">
        <v>152314050</v>
      </c>
      <c r="C11" s="129" t="s">
        <v>16</v>
      </c>
      <c r="D11" s="137" t="s">
        <v>280</v>
      </c>
      <c r="E11" s="133" t="s">
        <v>128</v>
      </c>
      <c r="F11" s="112"/>
      <c r="G11" s="113">
        <v>0</v>
      </c>
      <c r="H11" s="113">
        <f t="shared" si="0"/>
        <v>5</v>
      </c>
      <c r="I11" s="118" t="s">
        <v>277</v>
      </c>
      <c r="J11" s="116"/>
      <c r="K11" s="116"/>
    </row>
    <row r="12" spans="1:11" ht="25.5" customHeight="1">
      <c r="A12" s="20">
        <f>A11+1</f>
        <v>5</v>
      </c>
      <c r="B12" s="111">
        <v>162314737</v>
      </c>
      <c r="C12" s="129" t="s">
        <v>11</v>
      </c>
      <c r="D12" s="137" t="s">
        <v>281</v>
      </c>
      <c r="E12" s="133" t="s">
        <v>153</v>
      </c>
      <c r="F12" s="112"/>
      <c r="G12" s="113">
        <v>11</v>
      </c>
      <c r="H12" s="113">
        <f>G12+5</f>
        <v>16</v>
      </c>
      <c r="I12" s="118" t="s">
        <v>282</v>
      </c>
      <c r="J12" s="116"/>
      <c r="K12" s="116"/>
    </row>
    <row r="13" spans="1:11" ht="25.5" customHeight="1">
      <c r="A13" s="20">
        <f>A12+1</f>
        <v>6</v>
      </c>
      <c r="B13" s="111">
        <v>172317742</v>
      </c>
      <c r="C13" s="129" t="s">
        <v>16</v>
      </c>
      <c r="D13" s="137" t="s">
        <v>43</v>
      </c>
      <c r="E13" s="133" t="s">
        <v>140</v>
      </c>
      <c r="F13" s="112"/>
      <c r="G13" s="113">
        <v>12</v>
      </c>
      <c r="H13" s="113">
        <f>G13+5</f>
        <v>17</v>
      </c>
      <c r="I13" s="118" t="s">
        <v>282</v>
      </c>
      <c r="J13" s="116"/>
      <c r="K13" s="116"/>
    </row>
    <row r="14" spans="1:11" ht="25.5" customHeight="1">
      <c r="A14" s="20">
        <f>A13+1</f>
        <v>7</v>
      </c>
      <c r="B14" s="111">
        <v>152313984</v>
      </c>
      <c r="C14" s="129" t="s">
        <v>11</v>
      </c>
      <c r="D14" s="137" t="s">
        <v>57</v>
      </c>
      <c r="E14" s="133" t="s">
        <v>117</v>
      </c>
      <c r="F14" s="112"/>
      <c r="G14" s="113">
        <v>13</v>
      </c>
      <c r="H14" s="113">
        <f>G14+5</f>
        <v>18</v>
      </c>
      <c r="I14" s="118" t="s">
        <v>282</v>
      </c>
      <c r="J14" s="116"/>
      <c r="K14" s="116"/>
    </row>
    <row r="15" spans="2:11" ht="25.5" customHeight="1">
      <c r="B15" s="116"/>
      <c r="C15" s="130"/>
      <c r="D15" s="138"/>
      <c r="E15" s="134"/>
      <c r="F15" s="116"/>
      <c r="G15" s="116"/>
      <c r="H15" s="116"/>
      <c r="I15" s="116"/>
      <c r="J15" s="116"/>
      <c r="K15" s="116"/>
    </row>
    <row r="16" spans="2:11" ht="25.5" customHeight="1">
      <c r="B16" s="119">
        <v>172328057</v>
      </c>
      <c r="C16" s="131" t="s">
        <v>11</v>
      </c>
      <c r="D16" s="139" t="s">
        <v>356</v>
      </c>
      <c r="E16" s="135" t="s">
        <v>111</v>
      </c>
      <c r="F16" s="120"/>
      <c r="G16" s="113">
        <v>18</v>
      </c>
      <c r="H16" s="114">
        <f aca="true" t="shared" si="1" ref="H16:H22">G16+5</f>
        <v>23</v>
      </c>
      <c r="I16" s="121" t="s">
        <v>361</v>
      </c>
      <c r="J16" s="116"/>
      <c r="K16" s="116"/>
    </row>
    <row r="17" spans="2:11" ht="25.5" customHeight="1">
      <c r="B17" s="119">
        <v>172317825</v>
      </c>
      <c r="C17" s="131" t="s">
        <v>193</v>
      </c>
      <c r="D17" s="139" t="s">
        <v>362</v>
      </c>
      <c r="E17" s="135" t="s">
        <v>221</v>
      </c>
      <c r="F17" s="120"/>
      <c r="G17" s="113">
        <v>18</v>
      </c>
      <c r="H17" s="114">
        <f t="shared" si="1"/>
        <v>23</v>
      </c>
      <c r="I17" s="121" t="s">
        <v>361</v>
      </c>
      <c r="J17" s="116"/>
      <c r="K17" s="116"/>
    </row>
    <row r="18" spans="2:11" ht="25.5" customHeight="1">
      <c r="B18" s="119">
        <v>162324846</v>
      </c>
      <c r="C18" s="131" t="s">
        <v>63</v>
      </c>
      <c r="D18" s="139" t="s">
        <v>43</v>
      </c>
      <c r="E18" s="135" t="s">
        <v>73</v>
      </c>
      <c r="F18" s="120"/>
      <c r="G18" s="113">
        <v>21</v>
      </c>
      <c r="H18" s="114">
        <f t="shared" si="1"/>
        <v>26</v>
      </c>
      <c r="I18" s="121" t="s">
        <v>361</v>
      </c>
      <c r="J18" s="116"/>
      <c r="K18" s="116"/>
    </row>
    <row r="19" spans="2:11" ht="25.5" customHeight="1">
      <c r="B19" s="119">
        <v>172328044</v>
      </c>
      <c r="C19" s="131" t="s">
        <v>16</v>
      </c>
      <c r="D19" s="139" t="s">
        <v>43</v>
      </c>
      <c r="E19" s="135" t="s">
        <v>105</v>
      </c>
      <c r="F19" s="120"/>
      <c r="G19" s="113">
        <v>18</v>
      </c>
      <c r="H19" s="122">
        <f>G19+5</f>
        <v>23</v>
      </c>
      <c r="I19" s="121" t="s">
        <v>363</v>
      </c>
      <c r="J19" s="116"/>
      <c r="K19" s="116"/>
    </row>
    <row r="20" spans="2:11" ht="25.5" customHeight="1">
      <c r="B20" s="119">
        <v>172328136</v>
      </c>
      <c r="C20" s="131" t="s">
        <v>106</v>
      </c>
      <c r="D20" s="139" t="s">
        <v>47</v>
      </c>
      <c r="E20" s="135" t="s">
        <v>193</v>
      </c>
      <c r="F20" s="120"/>
      <c r="G20" s="113">
        <v>0</v>
      </c>
      <c r="H20" s="113">
        <f>G20+5</f>
        <v>5</v>
      </c>
      <c r="I20" s="123" t="s">
        <v>277</v>
      </c>
      <c r="J20" s="116"/>
      <c r="K20" s="116"/>
    </row>
    <row r="21" spans="2:11" ht="25.5" customHeight="1">
      <c r="B21" s="119">
        <v>172328011</v>
      </c>
      <c r="C21" s="131" t="s">
        <v>364</v>
      </c>
      <c r="D21" s="139" t="s">
        <v>64</v>
      </c>
      <c r="E21" s="135" t="s">
        <v>50</v>
      </c>
      <c r="F21" s="120"/>
      <c r="G21" s="113">
        <v>16</v>
      </c>
      <c r="H21" s="113">
        <f>G21+5</f>
        <v>21</v>
      </c>
      <c r="I21" s="123" t="s">
        <v>277</v>
      </c>
      <c r="J21" s="116"/>
      <c r="K21" s="116"/>
    </row>
    <row r="22" spans="2:11" ht="25.5" customHeight="1">
      <c r="B22" s="119">
        <v>172327990</v>
      </c>
      <c r="C22" s="131" t="s">
        <v>29</v>
      </c>
      <c r="D22" s="139" t="s">
        <v>64</v>
      </c>
      <c r="E22" s="135" t="s">
        <v>365</v>
      </c>
      <c r="F22" s="120"/>
      <c r="G22" s="113">
        <v>16</v>
      </c>
      <c r="H22" s="113">
        <f>G22+5</f>
        <v>21</v>
      </c>
      <c r="I22" s="123" t="s">
        <v>282</v>
      </c>
      <c r="J22" s="116"/>
      <c r="K22" s="116"/>
    </row>
    <row r="23" spans="1:11" ht="25.5" customHeight="1">
      <c r="A23" s="110">
        <v>1920215025</v>
      </c>
      <c r="B23" s="124" t="s">
        <v>217</v>
      </c>
      <c r="C23" s="132" t="s">
        <v>432</v>
      </c>
      <c r="D23" s="140" t="s">
        <v>99</v>
      </c>
      <c r="E23" s="136" t="s">
        <v>433</v>
      </c>
      <c r="F23" s="124" t="s">
        <v>381</v>
      </c>
      <c r="G23" s="124" t="s">
        <v>382</v>
      </c>
      <c r="H23" s="125" t="s">
        <v>401</v>
      </c>
      <c r="I23" s="126" t="s">
        <v>271</v>
      </c>
      <c r="J23" s="127">
        <v>20</v>
      </c>
      <c r="K23" s="127">
        <f>J23+5</f>
        <v>25</v>
      </c>
    </row>
    <row r="24" spans="1:11" ht="25.5" customHeight="1">
      <c r="A24" s="110">
        <v>1920255420</v>
      </c>
      <c r="B24" s="124" t="s">
        <v>217</v>
      </c>
      <c r="C24" s="132" t="s">
        <v>397</v>
      </c>
      <c r="D24" s="140" t="s">
        <v>180</v>
      </c>
      <c r="E24" s="136" t="s">
        <v>398</v>
      </c>
      <c r="F24" s="124" t="s">
        <v>381</v>
      </c>
      <c r="G24" s="124" t="s">
        <v>382</v>
      </c>
      <c r="H24" s="128" t="s">
        <v>383</v>
      </c>
      <c r="I24" s="126" t="s">
        <v>271</v>
      </c>
      <c r="J24" s="127">
        <v>19</v>
      </c>
      <c r="K24" s="127">
        <f>J24+5</f>
        <v>24</v>
      </c>
    </row>
  </sheetData>
  <sheetProtection/>
  <printOptions/>
  <pageMargins left="0.2" right="0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7"/>
  <sheetViews>
    <sheetView showGridLines="0" tabSelected="1" zoomScale="110" zoomScaleNormal="110" zoomScalePageLayoutView="0" workbookViewId="0" topLeftCell="A3">
      <pane xSplit="5" ySplit="2" topLeftCell="F252" activePane="bottomRight" state="frozen"/>
      <selection pane="topLeft" activeCell="A3" sqref="A3"/>
      <selection pane="topRight" activeCell="F3" sqref="F3"/>
      <selection pane="bottomLeft" activeCell="A5" sqref="A5"/>
      <selection pane="bottomRight" activeCell="D271" sqref="D271"/>
    </sheetView>
  </sheetViews>
  <sheetFormatPr defaultColWidth="9.140625" defaultRowHeight="12.75"/>
  <cols>
    <col min="1" max="1" width="6.7109375" style="6" customWidth="1"/>
    <col min="2" max="2" width="13.28125" style="6" customWidth="1"/>
    <col min="3" max="3" width="11.140625" style="6" customWidth="1"/>
    <col min="4" max="4" width="12.57421875" style="6" customWidth="1"/>
    <col min="5" max="5" width="8.57421875" style="6" customWidth="1"/>
    <col min="6" max="6" width="14.00390625" style="26" customWidth="1"/>
    <col min="7" max="7" width="11.421875" style="6" customWidth="1"/>
    <col min="8" max="8" width="11.28125" style="6" customWidth="1"/>
    <col min="9" max="9" width="26.140625" style="6" customWidth="1"/>
    <col min="10" max="16384" width="9.140625" style="5" customWidth="1"/>
  </cols>
  <sheetData>
    <row r="1" spans="1:15" ht="27.75" customHeight="1" hidden="1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3"/>
      <c r="G1" s="2">
        <v>129</v>
      </c>
      <c r="H1" s="2">
        <v>130</v>
      </c>
      <c r="I1" s="2">
        <v>131</v>
      </c>
      <c r="J1" s="4">
        <v>147</v>
      </c>
      <c r="K1" s="4">
        <v>148</v>
      </c>
      <c r="L1" s="4">
        <v>149</v>
      </c>
      <c r="M1" s="4">
        <v>150</v>
      </c>
      <c r="N1" s="4">
        <v>151</v>
      </c>
      <c r="O1" s="4">
        <v>152</v>
      </c>
    </row>
    <row r="2" spans="2:15" ht="19.5" customHeight="1" hidden="1">
      <c r="B2" s="7">
        <v>1</v>
      </c>
      <c r="C2" s="7">
        <v>2</v>
      </c>
      <c r="D2" s="7">
        <v>3</v>
      </c>
      <c r="E2" s="7">
        <v>4</v>
      </c>
      <c r="F2" s="8"/>
      <c r="G2" s="7">
        <v>111</v>
      </c>
      <c r="H2" s="7">
        <v>112</v>
      </c>
      <c r="I2" s="7">
        <v>113</v>
      </c>
      <c r="J2" s="9">
        <v>129</v>
      </c>
      <c r="K2" s="9">
        <v>130</v>
      </c>
      <c r="L2" s="9">
        <v>131</v>
      </c>
      <c r="M2" s="9">
        <v>132</v>
      </c>
      <c r="N2" s="9">
        <v>133</v>
      </c>
      <c r="O2" s="9">
        <v>134</v>
      </c>
    </row>
    <row r="3" spans="1:9" s="15" customFormat="1" ht="18.75" customHeight="1">
      <c r="A3" s="108" t="s">
        <v>0</v>
      </c>
      <c r="B3" s="10"/>
      <c r="C3" s="11"/>
      <c r="D3" s="11"/>
      <c r="E3" s="12"/>
      <c r="F3" s="13"/>
      <c r="G3" s="14"/>
      <c r="H3" s="14"/>
      <c r="I3" s="14"/>
    </row>
    <row r="4" spans="1:9" s="21" customFormat="1" ht="21.75" customHeight="1">
      <c r="A4" s="108"/>
      <c r="B4" s="16" t="s">
        <v>1</v>
      </c>
      <c r="C4" s="17" t="s">
        <v>2</v>
      </c>
      <c r="D4" s="17" t="s">
        <v>3</v>
      </c>
      <c r="E4" s="18" t="s">
        <v>4</v>
      </c>
      <c r="F4" s="19"/>
      <c r="G4" s="20"/>
      <c r="H4" s="20"/>
      <c r="I4" s="20"/>
    </row>
    <row r="5" spans="1:9" s="27" customFormat="1" ht="23.25" customHeight="1">
      <c r="A5" s="22">
        <v>1</v>
      </c>
      <c r="B5" s="23">
        <v>172317741</v>
      </c>
      <c r="C5" s="24" t="s">
        <v>5</v>
      </c>
      <c r="D5" s="25" t="s">
        <v>6</v>
      </c>
      <c r="E5" s="23" t="s">
        <v>7</v>
      </c>
      <c r="F5" s="26" t="s">
        <v>8</v>
      </c>
      <c r="H5" s="28"/>
      <c r="I5" s="28"/>
    </row>
    <row r="6" spans="1:9" s="27" customFormat="1" ht="23.25" customHeight="1">
      <c r="A6" s="29">
        <f>A5+1</f>
        <v>2</v>
      </c>
      <c r="B6" s="30">
        <v>172317748</v>
      </c>
      <c r="C6" s="31" t="s">
        <v>9</v>
      </c>
      <c r="D6" s="32" t="s">
        <v>10</v>
      </c>
      <c r="E6" s="30" t="s">
        <v>7</v>
      </c>
      <c r="F6" s="26" t="s">
        <v>8</v>
      </c>
      <c r="H6" s="28"/>
      <c r="I6" s="28"/>
    </row>
    <row r="7" spans="1:9" s="27" customFormat="1" ht="23.25" customHeight="1">
      <c r="A7" s="29">
        <f aca="true" t="shared" si="0" ref="A7:A70">A6+1</f>
        <v>3</v>
      </c>
      <c r="B7" s="30">
        <v>172317794</v>
      </c>
      <c r="C7" s="31" t="s">
        <v>11</v>
      </c>
      <c r="D7" s="32" t="s">
        <v>12</v>
      </c>
      <c r="E7" s="30" t="s">
        <v>13</v>
      </c>
      <c r="F7" s="26" t="s">
        <v>8</v>
      </c>
      <c r="H7" s="28"/>
      <c r="I7" s="28"/>
    </row>
    <row r="8" spans="1:9" s="27" customFormat="1" ht="23.25" customHeight="1">
      <c r="A8" s="29">
        <f t="shared" si="0"/>
        <v>4</v>
      </c>
      <c r="B8" s="30">
        <v>172317812</v>
      </c>
      <c r="C8" s="31" t="s">
        <v>14</v>
      </c>
      <c r="D8" s="32" t="s">
        <v>15</v>
      </c>
      <c r="E8" s="30" t="s">
        <v>13</v>
      </c>
      <c r="F8" s="26" t="s">
        <v>8</v>
      </c>
      <c r="H8" s="28"/>
      <c r="I8" s="28"/>
    </row>
    <row r="9" spans="1:9" s="27" customFormat="1" ht="23.25" customHeight="1">
      <c r="A9" s="29">
        <f t="shared" si="0"/>
        <v>5</v>
      </c>
      <c r="B9" s="30">
        <v>172317852</v>
      </c>
      <c r="C9" s="31" t="s">
        <v>16</v>
      </c>
      <c r="D9" s="32" t="s">
        <v>17</v>
      </c>
      <c r="E9" s="30" t="s">
        <v>13</v>
      </c>
      <c r="F9" s="26" t="s">
        <v>8</v>
      </c>
      <c r="H9" s="28"/>
      <c r="I9" s="28"/>
    </row>
    <row r="10" spans="1:9" s="27" customFormat="1" ht="23.25" customHeight="1">
      <c r="A10" s="29">
        <f t="shared" si="0"/>
        <v>6</v>
      </c>
      <c r="B10" s="30">
        <v>172317892</v>
      </c>
      <c r="C10" s="31" t="s">
        <v>11</v>
      </c>
      <c r="D10" s="32" t="s">
        <v>18</v>
      </c>
      <c r="E10" s="30" t="s">
        <v>13</v>
      </c>
      <c r="F10" s="26" t="s">
        <v>8</v>
      </c>
      <c r="H10" s="28"/>
      <c r="I10" s="28"/>
    </row>
    <row r="11" spans="1:9" s="27" customFormat="1" ht="23.25" customHeight="1">
      <c r="A11" s="29">
        <f t="shared" si="0"/>
        <v>7</v>
      </c>
      <c r="B11" s="30">
        <v>172317784</v>
      </c>
      <c r="C11" s="31" t="s">
        <v>16</v>
      </c>
      <c r="D11" s="32" t="s">
        <v>19</v>
      </c>
      <c r="E11" s="30" t="s">
        <v>20</v>
      </c>
      <c r="F11" s="26" t="s">
        <v>8</v>
      </c>
      <c r="H11" s="28"/>
      <c r="I11" s="28"/>
    </row>
    <row r="12" spans="1:9" s="27" customFormat="1" ht="23.25" customHeight="1">
      <c r="A12" s="29">
        <f t="shared" si="0"/>
        <v>8</v>
      </c>
      <c r="B12" s="30">
        <v>172317954</v>
      </c>
      <c r="C12" s="31" t="s">
        <v>11</v>
      </c>
      <c r="D12" s="32" t="s">
        <v>21</v>
      </c>
      <c r="E12" s="30" t="s">
        <v>22</v>
      </c>
      <c r="F12" s="26" t="s">
        <v>8</v>
      </c>
      <c r="H12" s="28"/>
      <c r="I12" s="28"/>
    </row>
    <row r="13" spans="1:9" s="27" customFormat="1" ht="23.25" customHeight="1">
      <c r="A13" s="29">
        <f t="shared" si="0"/>
        <v>9</v>
      </c>
      <c r="B13" s="30">
        <v>172317914</v>
      </c>
      <c r="C13" s="31" t="s">
        <v>14</v>
      </c>
      <c r="D13" s="32" t="s">
        <v>10</v>
      </c>
      <c r="E13" s="30" t="s">
        <v>23</v>
      </c>
      <c r="F13" s="26" t="s">
        <v>8</v>
      </c>
      <c r="H13" s="28"/>
      <c r="I13" s="28"/>
    </row>
    <row r="14" spans="1:9" s="27" customFormat="1" ht="23.25" customHeight="1">
      <c r="A14" s="29">
        <f t="shared" si="0"/>
        <v>10</v>
      </c>
      <c r="B14" s="30">
        <v>172318927</v>
      </c>
      <c r="C14" s="31" t="s">
        <v>11</v>
      </c>
      <c r="D14" s="32" t="s">
        <v>10</v>
      </c>
      <c r="E14" s="30" t="s">
        <v>23</v>
      </c>
      <c r="F14" s="26" t="s">
        <v>8</v>
      </c>
      <c r="H14" s="28"/>
      <c r="I14" s="28"/>
    </row>
    <row r="15" spans="1:9" s="27" customFormat="1" ht="23.25" customHeight="1">
      <c r="A15" s="29">
        <f t="shared" si="0"/>
        <v>11</v>
      </c>
      <c r="B15" s="30">
        <v>172317745</v>
      </c>
      <c r="C15" s="31" t="s">
        <v>24</v>
      </c>
      <c r="D15" s="32" t="s">
        <v>25</v>
      </c>
      <c r="E15" s="30" t="s">
        <v>26</v>
      </c>
      <c r="F15" s="26" t="s">
        <v>8</v>
      </c>
      <c r="H15" s="28"/>
      <c r="I15" s="28"/>
    </row>
    <row r="16" spans="1:9" s="27" customFormat="1" ht="23.25" customHeight="1">
      <c r="A16" s="29">
        <f t="shared" si="0"/>
        <v>12</v>
      </c>
      <c r="B16" s="30">
        <v>172319028</v>
      </c>
      <c r="C16" s="31" t="s">
        <v>14</v>
      </c>
      <c r="D16" s="32" t="s">
        <v>27</v>
      </c>
      <c r="E16" s="30" t="s">
        <v>28</v>
      </c>
      <c r="F16" s="26" t="s">
        <v>8</v>
      </c>
      <c r="H16" s="28"/>
      <c r="I16" s="28"/>
    </row>
    <row r="17" spans="1:9" s="27" customFormat="1" ht="23.25" customHeight="1">
      <c r="A17" s="29">
        <f t="shared" si="0"/>
        <v>13</v>
      </c>
      <c r="B17" s="30">
        <v>172317972</v>
      </c>
      <c r="C17" s="31" t="s">
        <v>29</v>
      </c>
      <c r="D17" s="32" t="s">
        <v>30</v>
      </c>
      <c r="E17" s="30" t="s">
        <v>31</v>
      </c>
      <c r="F17" s="26" t="s">
        <v>8</v>
      </c>
      <c r="H17" s="28"/>
      <c r="I17" s="28"/>
    </row>
    <row r="18" spans="1:9" s="27" customFormat="1" ht="23.25" customHeight="1">
      <c r="A18" s="29">
        <f t="shared" si="0"/>
        <v>14</v>
      </c>
      <c r="B18" s="30">
        <v>172317932</v>
      </c>
      <c r="C18" s="31" t="s">
        <v>32</v>
      </c>
      <c r="D18" s="32" t="s">
        <v>6</v>
      </c>
      <c r="E18" s="30" t="s">
        <v>33</v>
      </c>
      <c r="F18" s="26" t="s">
        <v>8</v>
      </c>
      <c r="H18" s="28"/>
      <c r="I18" s="28"/>
    </row>
    <row r="19" spans="1:9" s="27" customFormat="1" ht="23.25" customHeight="1">
      <c r="A19" s="29">
        <f t="shared" si="0"/>
        <v>15</v>
      </c>
      <c r="B19" s="30">
        <v>172317764</v>
      </c>
      <c r="C19" s="31" t="s">
        <v>11</v>
      </c>
      <c r="D19" s="32" t="s">
        <v>34</v>
      </c>
      <c r="E19" s="30" t="s">
        <v>35</v>
      </c>
      <c r="F19" s="26" t="s">
        <v>8</v>
      </c>
      <c r="H19" s="28"/>
      <c r="I19" s="28"/>
    </row>
    <row r="20" spans="1:9" s="27" customFormat="1" ht="23.25" customHeight="1">
      <c r="A20" s="29">
        <f t="shared" si="0"/>
        <v>16</v>
      </c>
      <c r="B20" s="30">
        <v>172317880</v>
      </c>
      <c r="C20" s="31" t="s">
        <v>32</v>
      </c>
      <c r="D20" s="32" t="s">
        <v>36</v>
      </c>
      <c r="E20" s="30" t="s">
        <v>37</v>
      </c>
      <c r="F20" s="26" t="s">
        <v>8</v>
      </c>
      <c r="H20" s="28"/>
      <c r="I20" s="28"/>
    </row>
    <row r="21" spans="1:9" s="27" customFormat="1" ht="23.25" customHeight="1">
      <c r="A21" s="29">
        <f t="shared" si="0"/>
        <v>17</v>
      </c>
      <c r="B21" s="30">
        <v>172317778</v>
      </c>
      <c r="C21" s="31" t="s">
        <v>11</v>
      </c>
      <c r="D21" s="32" t="s">
        <v>13</v>
      </c>
      <c r="E21" s="30" t="s">
        <v>38</v>
      </c>
      <c r="F21" s="26" t="s">
        <v>8</v>
      </c>
      <c r="H21" s="28"/>
      <c r="I21" s="28"/>
    </row>
    <row r="22" spans="1:9" s="27" customFormat="1" ht="23.25" customHeight="1">
      <c r="A22" s="29">
        <f t="shared" si="0"/>
        <v>18</v>
      </c>
      <c r="B22" s="30">
        <v>172318923</v>
      </c>
      <c r="C22" s="31" t="s">
        <v>39</v>
      </c>
      <c r="D22" s="32" t="s">
        <v>13</v>
      </c>
      <c r="E22" s="30" t="s">
        <v>38</v>
      </c>
      <c r="F22" s="26" t="s">
        <v>8</v>
      </c>
      <c r="H22" s="28"/>
      <c r="I22" s="28"/>
    </row>
    <row r="23" spans="1:9" s="27" customFormat="1" ht="23.25" customHeight="1">
      <c r="A23" s="29">
        <f t="shared" si="0"/>
        <v>19</v>
      </c>
      <c r="B23" s="30">
        <v>172317877</v>
      </c>
      <c r="C23" s="31" t="s">
        <v>11</v>
      </c>
      <c r="D23" s="32" t="s">
        <v>40</v>
      </c>
      <c r="E23" s="30" t="s">
        <v>41</v>
      </c>
      <c r="F23" s="26" t="s">
        <v>8</v>
      </c>
      <c r="H23" s="28"/>
      <c r="I23" s="28"/>
    </row>
    <row r="24" spans="1:9" s="27" customFormat="1" ht="23.25" customHeight="1">
      <c r="A24" s="29">
        <f t="shared" si="0"/>
        <v>20</v>
      </c>
      <c r="B24" s="30">
        <v>172318929</v>
      </c>
      <c r="C24" s="31" t="s">
        <v>14</v>
      </c>
      <c r="D24" s="32" t="s">
        <v>42</v>
      </c>
      <c r="E24" s="30" t="s">
        <v>41</v>
      </c>
      <c r="F24" s="26" t="s">
        <v>8</v>
      </c>
      <c r="H24" s="28"/>
      <c r="I24" s="28"/>
    </row>
    <row r="25" spans="1:9" s="27" customFormat="1" ht="23.25" customHeight="1">
      <c r="A25" s="29">
        <f t="shared" si="0"/>
        <v>21</v>
      </c>
      <c r="B25" s="30">
        <v>172317975</v>
      </c>
      <c r="C25" s="31" t="s">
        <v>16</v>
      </c>
      <c r="D25" s="32" t="s">
        <v>43</v>
      </c>
      <c r="E25" s="30" t="s">
        <v>44</v>
      </c>
      <c r="F25" s="26" t="s">
        <v>8</v>
      </c>
      <c r="H25" s="28"/>
      <c r="I25" s="28"/>
    </row>
    <row r="26" spans="1:9" s="27" customFormat="1" ht="23.25" customHeight="1">
      <c r="A26" s="29">
        <f t="shared" si="0"/>
        <v>22</v>
      </c>
      <c r="B26" s="30">
        <v>172528497</v>
      </c>
      <c r="C26" s="31" t="s">
        <v>24</v>
      </c>
      <c r="D26" s="32" t="s">
        <v>43</v>
      </c>
      <c r="E26" s="30" t="s">
        <v>45</v>
      </c>
      <c r="F26" s="26" t="s">
        <v>8</v>
      </c>
      <c r="H26" s="28"/>
      <c r="I26" s="28"/>
    </row>
    <row r="27" spans="1:9" s="27" customFormat="1" ht="23.25" customHeight="1">
      <c r="A27" s="29">
        <f t="shared" si="0"/>
        <v>23</v>
      </c>
      <c r="B27" s="30">
        <v>172528509</v>
      </c>
      <c r="C27" s="31" t="s">
        <v>11</v>
      </c>
      <c r="D27" s="32" t="s">
        <v>46</v>
      </c>
      <c r="E27" s="30" t="s">
        <v>47</v>
      </c>
      <c r="F27" s="26" t="s">
        <v>8</v>
      </c>
      <c r="H27" s="28"/>
      <c r="I27" s="28"/>
    </row>
    <row r="28" spans="1:9" s="27" customFormat="1" ht="23.25" customHeight="1">
      <c r="A28" s="29">
        <f t="shared" si="0"/>
        <v>24</v>
      </c>
      <c r="B28" s="30">
        <v>172317828</v>
      </c>
      <c r="C28" s="31" t="s">
        <v>48</v>
      </c>
      <c r="D28" s="32" t="s">
        <v>49</v>
      </c>
      <c r="E28" s="30" t="s">
        <v>47</v>
      </c>
      <c r="F28" s="26" t="s">
        <v>8</v>
      </c>
      <c r="H28" s="28"/>
      <c r="I28" s="28"/>
    </row>
    <row r="29" spans="1:9" s="27" customFormat="1" ht="23.25" customHeight="1">
      <c r="A29" s="29">
        <f t="shared" si="0"/>
        <v>25</v>
      </c>
      <c r="B29" s="30">
        <v>172317910</v>
      </c>
      <c r="C29" s="31" t="s">
        <v>50</v>
      </c>
      <c r="D29" s="32" t="s">
        <v>42</v>
      </c>
      <c r="E29" s="30" t="s">
        <v>51</v>
      </c>
      <c r="F29" s="26" t="s">
        <v>8</v>
      </c>
      <c r="H29" s="28"/>
      <c r="I29" s="28"/>
    </row>
    <row r="30" spans="1:9" s="27" customFormat="1" ht="23.25" customHeight="1">
      <c r="A30" s="29">
        <f t="shared" si="0"/>
        <v>26</v>
      </c>
      <c r="B30" s="30">
        <v>172528522</v>
      </c>
      <c r="C30" s="31" t="s">
        <v>9</v>
      </c>
      <c r="D30" s="32" t="s">
        <v>52</v>
      </c>
      <c r="E30" s="30" t="s">
        <v>51</v>
      </c>
      <c r="F30" s="26" t="s">
        <v>8</v>
      </c>
      <c r="H30" s="28"/>
      <c r="I30" s="28"/>
    </row>
    <row r="31" spans="1:9" s="27" customFormat="1" ht="23.25" customHeight="1">
      <c r="A31" s="29">
        <f t="shared" si="0"/>
        <v>27</v>
      </c>
      <c r="B31" s="30">
        <v>162316846</v>
      </c>
      <c r="C31" s="31" t="s">
        <v>32</v>
      </c>
      <c r="D31" s="32" t="s">
        <v>43</v>
      </c>
      <c r="E31" s="30" t="s">
        <v>51</v>
      </c>
      <c r="F31" s="26" t="s">
        <v>8</v>
      </c>
      <c r="H31" s="28"/>
      <c r="I31" s="28"/>
    </row>
    <row r="32" spans="1:9" s="27" customFormat="1" ht="23.25" customHeight="1">
      <c r="A32" s="29">
        <f t="shared" si="0"/>
        <v>28</v>
      </c>
      <c r="B32" s="30">
        <v>172317744</v>
      </c>
      <c r="C32" s="31" t="s">
        <v>11</v>
      </c>
      <c r="D32" s="32" t="s">
        <v>6</v>
      </c>
      <c r="E32" s="30" t="s">
        <v>53</v>
      </c>
      <c r="F32" s="26" t="s">
        <v>8</v>
      </c>
      <c r="H32" s="28"/>
      <c r="I32" s="28"/>
    </row>
    <row r="33" spans="1:9" s="27" customFormat="1" ht="23.25" customHeight="1">
      <c r="A33" s="29">
        <f t="shared" si="0"/>
        <v>29</v>
      </c>
      <c r="B33" s="30">
        <v>172317976</v>
      </c>
      <c r="C33" s="31" t="s">
        <v>54</v>
      </c>
      <c r="D33" s="32" t="s">
        <v>55</v>
      </c>
      <c r="E33" s="30" t="s">
        <v>53</v>
      </c>
      <c r="F33" s="26" t="s">
        <v>8</v>
      </c>
      <c r="H33" s="28"/>
      <c r="I33" s="28"/>
    </row>
    <row r="34" spans="1:9" s="27" customFormat="1" ht="23.25" customHeight="1">
      <c r="A34" s="29">
        <f t="shared" si="0"/>
        <v>30</v>
      </c>
      <c r="B34" s="30">
        <v>172317865</v>
      </c>
      <c r="C34" s="31" t="s">
        <v>32</v>
      </c>
      <c r="D34" s="32" t="s">
        <v>56</v>
      </c>
      <c r="E34" s="30" t="s">
        <v>53</v>
      </c>
      <c r="F34" s="26" t="s">
        <v>8</v>
      </c>
      <c r="H34" s="28"/>
      <c r="I34" s="28"/>
    </row>
    <row r="35" spans="1:9" s="27" customFormat="1" ht="23.25" customHeight="1">
      <c r="A35" s="29">
        <f t="shared" si="0"/>
        <v>31</v>
      </c>
      <c r="B35" s="30">
        <v>172317920</v>
      </c>
      <c r="C35" s="31" t="s">
        <v>57</v>
      </c>
      <c r="D35" s="32" t="s">
        <v>58</v>
      </c>
      <c r="E35" s="30" t="s">
        <v>59</v>
      </c>
      <c r="F35" s="26" t="s">
        <v>8</v>
      </c>
      <c r="H35" s="28"/>
      <c r="I35" s="28"/>
    </row>
    <row r="36" spans="1:9" s="27" customFormat="1" ht="23.25" customHeight="1">
      <c r="A36" s="29">
        <f t="shared" si="0"/>
        <v>32</v>
      </c>
      <c r="B36" s="30">
        <v>172528528</v>
      </c>
      <c r="C36" s="31" t="s">
        <v>50</v>
      </c>
      <c r="D36" s="32" t="s">
        <v>60</v>
      </c>
      <c r="E36" s="30" t="s">
        <v>61</v>
      </c>
      <c r="F36" s="26" t="s">
        <v>8</v>
      </c>
      <c r="H36" s="28"/>
      <c r="I36" s="28"/>
    </row>
    <row r="37" spans="1:9" s="27" customFormat="1" ht="23.25" customHeight="1">
      <c r="A37" s="29">
        <f t="shared" si="0"/>
        <v>33</v>
      </c>
      <c r="B37" s="30">
        <v>172317916</v>
      </c>
      <c r="C37" s="31" t="s">
        <v>16</v>
      </c>
      <c r="D37" s="32" t="s">
        <v>62</v>
      </c>
      <c r="E37" s="30" t="s">
        <v>61</v>
      </c>
      <c r="F37" s="26" t="s">
        <v>8</v>
      </c>
      <c r="H37" s="28"/>
      <c r="I37" s="28"/>
    </row>
    <row r="38" spans="1:9" s="27" customFormat="1" ht="23.25" customHeight="1">
      <c r="A38" s="29">
        <f t="shared" si="0"/>
        <v>34</v>
      </c>
      <c r="B38" s="30">
        <v>172317883</v>
      </c>
      <c r="C38" s="31" t="s">
        <v>50</v>
      </c>
      <c r="D38" s="32" t="s">
        <v>43</v>
      </c>
      <c r="E38" s="30" t="s">
        <v>61</v>
      </c>
      <c r="F38" s="26" t="s">
        <v>8</v>
      </c>
      <c r="H38" s="28"/>
      <c r="I38" s="28"/>
    </row>
    <row r="39" spans="1:9" s="27" customFormat="1" ht="23.25" customHeight="1">
      <c r="A39" s="29">
        <f t="shared" si="0"/>
        <v>35</v>
      </c>
      <c r="B39" s="30">
        <v>172317887</v>
      </c>
      <c r="C39" s="31" t="s">
        <v>63</v>
      </c>
      <c r="D39" s="32" t="s">
        <v>64</v>
      </c>
      <c r="E39" s="30" t="s">
        <v>65</v>
      </c>
      <c r="F39" s="26" t="s">
        <v>8</v>
      </c>
      <c r="H39" s="28"/>
      <c r="I39" s="28"/>
    </row>
    <row r="40" spans="1:9" s="27" customFormat="1" ht="23.25" customHeight="1">
      <c r="A40" s="29">
        <f t="shared" si="0"/>
        <v>36</v>
      </c>
      <c r="B40" s="30">
        <v>172317971</v>
      </c>
      <c r="C40" s="31" t="s">
        <v>11</v>
      </c>
      <c r="D40" s="32" t="s">
        <v>60</v>
      </c>
      <c r="E40" s="30" t="s">
        <v>66</v>
      </c>
      <c r="F40" s="26" t="s">
        <v>8</v>
      </c>
      <c r="H40" s="28"/>
      <c r="I40" s="28"/>
    </row>
    <row r="41" spans="1:9" s="27" customFormat="1" ht="23.25" customHeight="1">
      <c r="A41" s="29">
        <f t="shared" si="0"/>
        <v>37</v>
      </c>
      <c r="B41" s="30">
        <v>172317780</v>
      </c>
      <c r="C41" s="31" t="s">
        <v>11</v>
      </c>
      <c r="D41" s="32" t="s">
        <v>67</v>
      </c>
      <c r="E41" s="30" t="s">
        <v>68</v>
      </c>
      <c r="F41" s="26" t="s">
        <v>8</v>
      </c>
      <c r="H41" s="28"/>
      <c r="I41" s="28"/>
    </row>
    <row r="42" spans="1:9" s="27" customFormat="1" ht="23.25" customHeight="1">
      <c r="A42" s="29">
        <f t="shared" si="0"/>
        <v>38</v>
      </c>
      <c r="B42" s="30">
        <v>172317940</v>
      </c>
      <c r="C42" s="31" t="s">
        <v>14</v>
      </c>
      <c r="D42" s="32" t="s">
        <v>60</v>
      </c>
      <c r="E42" s="30" t="s">
        <v>69</v>
      </c>
      <c r="F42" s="26" t="s">
        <v>8</v>
      </c>
      <c r="H42" s="28"/>
      <c r="I42" s="28"/>
    </row>
    <row r="43" spans="1:9" s="27" customFormat="1" ht="23.25" customHeight="1">
      <c r="A43" s="29">
        <f t="shared" si="0"/>
        <v>39</v>
      </c>
      <c r="B43" s="30">
        <v>172317960</v>
      </c>
      <c r="C43" s="31" t="s">
        <v>11</v>
      </c>
      <c r="D43" s="32" t="s">
        <v>70</v>
      </c>
      <c r="E43" s="30" t="s">
        <v>71</v>
      </c>
      <c r="F43" s="26" t="s">
        <v>8</v>
      </c>
      <c r="H43" s="28"/>
      <c r="I43" s="28"/>
    </row>
    <row r="44" spans="1:9" s="27" customFormat="1" ht="23.25" customHeight="1">
      <c r="A44" s="29">
        <f t="shared" si="0"/>
        <v>40</v>
      </c>
      <c r="B44" s="30">
        <v>172317732</v>
      </c>
      <c r="C44" s="31" t="s">
        <v>72</v>
      </c>
      <c r="D44" s="32" t="s">
        <v>43</v>
      </c>
      <c r="E44" s="30" t="s">
        <v>73</v>
      </c>
      <c r="F44" s="26" t="s">
        <v>8</v>
      </c>
      <c r="H44" s="28"/>
      <c r="I44" s="28"/>
    </row>
    <row r="45" spans="1:9" s="27" customFormat="1" ht="23.25" customHeight="1">
      <c r="A45" s="29">
        <f t="shared" si="0"/>
        <v>41</v>
      </c>
      <c r="B45" s="30">
        <v>172317769</v>
      </c>
      <c r="C45" s="31" t="s">
        <v>11</v>
      </c>
      <c r="D45" s="32" t="s">
        <v>42</v>
      </c>
      <c r="E45" s="30" t="s">
        <v>73</v>
      </c>
      <c r="F45" s="26" t="s">
        <v>8</v>
      </c>
      <c r="H45" s="28"/>
      <c r="I45" s="28"/>
    </row>
    <row r="46" spans="1:9" s="27" customFormat="1" ht="23.25" customHeight="1">
      <c r="A46" s="29">
        <f t="shared" si="0"/>
        <v>42</v>
      </c>
      <c r="B46" s="30">
        <v>172317785</v>
      </c>
      <c r="C46" s="31" t="s">
        <v>16</v>
      </c>
      <c r="D46" s="32" t="s">
        <v>74</v>
      </c>
      <c r="E46" s="30" t="s">
        <v>73</v>
      </c>
      <c r="F46" s="26" t="s">
        <v>8</v>
      </c>
      <c r="H46" s="28"/>
      <c r="I46" s="28"/>
    </row>
    <row r="47" spans="1:9" s="27" customFormat="1" ht="23.25" customHeight="1">
      <c r="A47" s="29">
        <f t="shared" si="0"/>
        <v>43</v>
      </c>
      <c r="B47" s="30">
        <v>172317908</v>
      </c>
      <c r="C47" s="31" t="s">
        <v>14</v>
      </c>
      <c r="D47" s="32" t="s">
        <v>6</v>
      </c>
      <c r="E47" s="30" t="s">
        <v>73</v>
      </c>
      <c r="F47" s="26" t="s">
        <v>8</v>
      </c>
      <c r="H47" s="28"/>
      <c r="I47" s="28"/>
    </row>
    <row r="48" spans="1:9" s="27" customFormat="1" ht="23.25" customHeight="1">
      <c r="A48" s="29">
        <f t="shared" si="0"/>
        <v>44</v>
      </c>
      <c r="B48" s="30">
        <v>172317946</v>
      </c>
      <c r="C48" s="31" t="s">
        <v>75</v>
      </c>
      <c r="D48" s="32" t="s">
        <v>76</v>
      </c>
      <c r="E48" s="30" t="s">
        <v>73</v>
      </c>
      <c r="F48" s="26" t="s">
        <v>8</v>
      </c>
      <c r="H48" s="28"/>
      <c r="I48" s="28"/>
    </row>
    <row r="49" spans="1:9" s="27" customFormat="1" ht="23.25" customHeight="1">
      <c r="A49" s="29">
        <f t="shared" si="0"/>
        <v>45</v>
      </c>
      <c r="B49" s="30">
        <v>172317734</v>
      </c>
      <c r="C49" s="31" t="s">
        <v>29</v>
      </c>
      <c r="D49" s="32" t="s">
        <v>64</v>
      </c>
      <c r="E49" s="30" t="s">
        <v>73</v>
      </c>
      <c r="F49" s="26" t="s">
        <v>8</v>
      </c>
      <c r="H49" s="28"/>
      <c r="I49" s="28"/>
    </row>
    <row r="50" spans="1:9" s="27" customFormat="1" ht="23.25" customHeight="1">
      <c r="A50" s="29">
        <f t="shared" si="0"/>
        <v>46</v>
      </c>
      <c r="B50" s="30">
        <v>172317969</v>
      </c>
      <c r="C50" s="31" t="s">
        <v>11</v>
      </c>
      <c r="D50" s="32" t="s">
        <v>77</v>
      </c>
      <c r="E50" s="30" t="s">
        <v>78</v>
      </c>
      <c r="F50" s="26" t="s">
        <v>8</v>
      </c>
      <c r="H50" s="28"/>
      <c r="I50" s="28"/>
    </row>
    <row r="51" spans="1:9" s="27" customFormat="1" ht="23.25" customHeight="1">
      <c r="A51" s="29">
        <f t="shared" si="0"/>
        <v>47</v>
      </c>
      <c r="B51" s="30">
        <v>172317952</v>
      </c>
      <c r="C51" s="31" t="s">
        <v>11</v>
      </c>
      <c r="D51" s="32" t="s">
        <v>79</v>
      </c>
      <c r="E51" s="30" t="s">
        <v>80</v>
      </c>
      <c r="F51" s="26" t="s">
        <v>8</v>
      </c>
      <c r="H51" s="28"/>
      <c r="I51" s="28"/>
    </row>
    <row r="52" spans="1:9" s="27" customFormat="1" ht="23.25" customHeight="1">
      <c r="A52" s="29">
        <f t="shared" si="0"/>
        <v>48</v>
      </c>
      <c r="B52" s="30">
        <v>172317846</v>
      </c>
      <c r="C52" s="31" t="s">
        <v>54</v>
      </c>
      <c r="D52" s="32" t="s">
        <v>79</v>
      </c>
      <c r="E52" s="30" t="s">
        <v>80</v>
      </c>
      <c r="F52" s="26" t="s">
        <v>8</v>
      </c>
      <c r="H52" s="28"/>
      <c r="I52" s="28"/>
    </row>
    <row r="53" spans="1:9" s="27" customFormat="1" ht="23.25" customHeight="1">
      <c r="A53" s="29">
        <f t="shared" si="0"/>
        <v>49</v>
      </c>
      <c r="B53" s="30">
        <v>172317766</v>
      </c>
      <c r="C53" s="31" t="s">
        <v>11</v>
      </c>
      <c r="D53" s="32" t="s">
        <v>81</v>
      </c>
      <c r="E53" s="30" t="s">
        <v>82</v>
      </c>
      <c r="F53" s="26" t="s">
        <v>8</v>
      </c>
      <c r="H53" s="28"/>
      <c r="I53" s="28"/>
    </row>
    <row r="54" spans="1:9" s="27" customFormat="1" ht="23.25" customHeight="1">
      <c r="A54" s="29">
        <f t="shared" si="0"/>
        <v>50</v>
      </c>
      <c r="B54" s="30">
        <v>172317813</v>
      </c>
      <c r="C54" s="31" t="s">
        <v>44</v>
      </c>
      <c r="D54" s="32" t="s">
        <v>6</v>
      </c>
      <c r="E54" s="30" t="s">
        <v>83</v>
      </c>
      <c r="F54" s="26" t="s">
        <v>8</v>
      </c>
      <c r="H54" s="28"/>
      <c r="I54" s="28"/>
    </row>
    <row r="55" spans="1:9" s="27" customFormat="1" ht="23.25" customHeight="1">
      <c r="A55" s="29">
        <f t="shared" si="0"/>
        <v>51</v>
      </c>
      <c r="B55" s="30">
        <v>172317792</v>
      </c>
      <c r="C55" s="31" t="s">
        <v>11</v>
      </c>
      <c r="D55" s="32" t="s">
        <v>84</v>
      </c>
      <c r="E55" s="30" t="s">
        <v>85</v>
      </c>
      <c r="F55" s="26" t="s">
        <v>8</v>
      </c>
      <c r="H55" s="28"/>
      <c r="I55" s="28"/>
    </row>
    <row r="56" spans="1:9" s="27" customFormat="1" ht="23.25" customHeight="1">
      <c r="A56" s="29">
        <f t="shared" si="0"/>
        <v>52</v>
      </c>
      <c r="B56" s="30">
        <v>172317872</v>
      </c>
      <c r="C56" s="31" t="s">
        <v>11</v>
      </c>
      <c r="D56" s="32" t="s">
        <v>74</v>
      </c>
      <c r="E56" s="30" t="s">
        <v>85</v>
      </c>
      <c r="F56" s="26" t="s">
        <v>8</v>
      </c>
      <c r="H56" s="28"/>
      <c r="I56" s="28"/>
    </row>
    <row r="57" spans="1:9" s="27" customFormat="1" ht="23.25" customHeight="1">
      <c r="A57" s="29">
        <f t="shared" si="0"/>
        <v>53</v>
      </c>
      <c r="B57" s="30">
        <v>172317955</v>
      </c>
      <c r="C57" s="31" t="s">
        <v>11</v>
      </c>
      <c r="D57" s="32" t="s">
        <v>6</v>
      </c>
      <c r="E57" s="30" t="s">
        <v>86</v>
      </c>
      <c r="F57" s="26" t="s">
        <v>8</v>
      </c>
      <c r="H57" s="28"/>
      <c r="I57" s="28"/>
    </row>
    <row r="58" spans="1:9" s="27" customFormat="1" ht="23.25" customHeight="1">
      <c r="A58" s="29">
        <f t="shared" si="0"/>
        <v>54</v>
      </c>
      <c r="B58" s="30">
        <v>172317882</v>
      </c>
      <c r="C58" s="31" t="s">
        <v>11</v>
      </c>
      <c r="D58" s="32" t="s">
        <v>87</v>
      </c>
      <c r="E58" s="30" t="s">
        <v>88</v>
      </c>
      <c r="F58" s="26" t="s">
        <v>8</v>
      </c>
      <c r="H58" s="28"/>
      <c r="I58" s="28"/>
    </row>
    <row r="59" spans="1:9" s="27" customFormat="1" ht="23.25" customHeight="1">
      <c r="A59" s="29">
        <f t="shared" si="0"/>
        <v>55</v>
      </c>
      <c r="B59" s="30">
        <v>172317879</v>
      </c>
      <c r="C59" s="31" t="s">
        <v>50</v>
      </c>
      <c r="D59" s="32" t="s">
        <v>6</v>
      </c>
      <c r="E59" s="30" t="s">
        <v>89</v>
      </c>
      <c r="F59" s="26" t="s">
        <v>8</v>
      </c>
      <c r="H59" s="28"/>
      <c r="I59" s="28"/>
    </row>
    <row r="60" spans="1:9" s="27" customFormat="1" ht="23.25" customHeight="1">
      <c r="A60" s="29">
        <f t="shared" si="0"/>
        <v>56</v>
      </c>
      <c r="B60" s="30">
        <v>172317899</v>
      </c>
      <c r="C60" s="31" t="s">
        <v>63</v>
      </c>
      <c r="D60" s="32" t="s">
        <v>6</v>
      </c>
      <c r="E60" s="30" t="s">
        <v>89</v>
      </c>
      <c r="F60" s="26" t="s">
        <v>8</v>
      </c>
      <c r="H60" s="28"/>
      <c r="I60" s="28"/>
    </row>
    <row r="61" spans="1:9" s="27" customFormat="1" ht="23.25" customHeight="1">
      <c r="A61" s="29">
        <f t="shared" si="0"/>
        <v>57</v>
      </c>
      <c r="B61" s="30">
        <v>162314607</v>
      </c>
      <c r="C61" s="31" t="s">
        <v>11</v>
      </c>
      <c r="D61" s="32" t="s">
        <v>90</v>
      </c>
      <c r="E61" s="30" t="s">
        <v>91</v>
      </c>
      <c r="F61" s="26" t="s">
        <v>8</v>
      </c>
      <c r="H61" s="28"/>
      <c r="I61" s="28"/>
    </row>
    <row r="62" spans="1:9" s="27" customFormat="1" ht="23.25" customHeight="1">
      <c r="A62" s="29">
        <f t="shared" si="0"/>
        <v>58</v>
      </c>
      <c r="B62" s="30">
        <v>172528556</v>
      </c>
      <c r="C62" s="31" t="s">
        <v>29</v>
      </c>
      <c r="D62" s="32" t="s">
        <v>92</v>
      </c>
      <c r="E62" s="30" t="s">
        <v>91</v>
      </c>
      <c r="F62" s="26" t="s">
        <v>8</v>
      </c>
      <c r="H62" s="28"/>
      <c r="I62" s="28"/>
    </row>
    <row r="63" spans="1:9" s="27" customFormat="1" ht="23.25" customHeight="1">
      <c r="A63" s="29">
        <f t="shared" si="0"/>
        <v>59</v>
      </c>
      <c r="B63" s="30">
        <v>172317950</v>
      </c>
      <c r="C63" s="31" t="s">
        <v>93</v>
      </c>
      <c r="D63" s="32" t="s">
        <v>94</v>
      </c>
      <c r="E63" s="30" t="s">
        <v>91</v>
      </c>
      <c r="F63" s="26" t="s">
        <v>8</v>
      </c>
      <c r="H63" s="28"/>
      <c r="I63" s="28"/>
    </row>
    <row r="64" spans="1:9" s="27" customFormat="1" ht="23.25" customHeight="1">
      <c r="A64" s="29">
        <f t="shared" si="0"/>
        <v>60</v>
      </c>
      <c r="B64" s="30">
        <v>172317804</v>
      </c>
      <c r="C64" s="31" t="s">
        <v>63</v>
      </c>
      <c r="D64" s="32" t="s">
        <v>95</v>
      </c>
      <c r="E64" s="30" t="s">
        <v>91</v>
      </c>
      <c r="F64" s="26" t="s">
        <v>8</v>
      </c>
      <c r="H64" s="28"/>
      <c r="I64" s="28"/>
    </row>
    <row r="65" spans="1:9" s="27" customFormat="1" ht="23.25" customHeight="1">
      <c r="A65" s="29">
        <f t="shared" si="0"/>
        <v>61</v>
      </c>
      <c r="B65" s="30">
        <v>172317805</v>
      </c>
      <c r="C65" s="31" t="s">
        <v>16</v>
      </c>
      <c r="D65" s="32" t="s">
        <v>96</v>
      </c>
      <c r="E65" s="30" t="s">
        <v>97</v>
      </c>
      <c r="F65" s="26" t="s">
        <v>8</v>
      </c>
      <c r="H65" s="28"/>
      <c r="I65" s="28"/>
    </row>
    <row r="66" spans="1:9" s="27" customFormat="1" ht="23.25" customHeight="1">
      <c r="A66" s="29">
        <f t="shared" si="0"/>
        <v>62</v>
      </c>
      <c r="B66" s="30">
        <v>172317802</v>
      </c>
      <c r="C66" s="31" t="s">
        <v>14</v>
      </c>
      <c r="D66" s="32" t="s">
        <v>98</v>
      </c>
      <c r="E66" s="30" t="s">
        <v>99</v>
      </c>
      <c r="F66" s="26" t="s">
        <v>8</v>
      </c>
      <c r="H66" s="28"/>
      <c r="I66" s="28"/>
    </row>
    <row r="67" spans="1:9" s="27" customFormat="1" ht="23.25" customHeight="1">
      <c r="A67" s="29">
        <f t="shared" si="0"/>
        <v>63</v>
      </c>
      <c r="B67" s="30">
        <v>172317849</v>
      </c>
      <c r="C67" s="31" t="s">
        <v>45</v>
      </c>
      <c r="D67" s="32" t="s">
        <v>100</v>
      </c>
      <c r="E67" s="30" t="s">
        <v>57</v>
      </c>
      <c r="F67" s="26" t="s">
        <v>8</v>
      </c>
      <c r="H67" s="28"/>
      <c r="I67" s="28"/>
    </row>
    <row r="68" spans="1:9" s="27" customFormat="1" ht="23.25" customHeight="1">
      <c r="A68" s="29">
        <f t="shared" si="0"/>
        <v>64</v>
      </c>
      <c r="B68" s="30">
        <v>172317901</v>
      </c>
      <c r="C68" s="31" t="s">
        <v>14</v>
      </c>
      <c r="D68" s="32" t="s">
        <v>101</v>
      </c>
      <c r="E68" s="30" t="s">
        <v>102</v>
      </c>
      <c r="F68" s="26" t="s">
        <v>8</v>
      </c>
      <c r="H68" s="28"/>
      <c r="I68" s="28"/>
    </row>
    <row r="69" spans="1:9" s="27" customFormat="1" ht="23.25" customHeight="1">
      <c r="A69" s="29">
        <f t="shared" si="0"/>
        <v>65</v>
      </c>
      <c r="B69" s="30">
        <v>172317775</v>
      </c>
      <c r="C69" s="31" t="s">
        <v>16</v>
      </c>
      <c r="D69" s="32" t="s">
        <v>6</v>
      </c>
      <c r="E69" s="30" t="s">
        <v>103</v>
      </c>
      <c r="F69" s="26" t="s">
        <v>8</v>
      </c>
      <c r="H69" s="28"/>
      <c r="I69" s="28"/>
    </row>
    <row r="70" spans="1:9" s="27" customFormat="1" ht="23.25" customHeight="1">
      <c r="A70" s="29">
        <f t="shared" si="0"/>
        <v>66</v>
      </c>
      <c r="B70" s="30">
        <v>172317851</v>
      </c>
      <c r="C70" s="31" t="s">
        <v>32</v>
      </c>
      <c r="D70" s="32" t="s">
        <v>6</v>
      </c>
      <c r="E70" s="30" t="s">
        <v>103</v>
      </c>
      <c r="F70" s="26" t="s">
        <v>8</v>
      </c>
      <c r="H70" s="28"/>
      <c r="I70" s="28"/>
    </row>
    <row r="71" spans="1:9" s="27" customFormat="1" ht="23.25" customHeight="1">
      <c r="A71" s="29">
        <f aca="true" t="shared" si="1" ref="A71:A134">A70+1</f>
        <v>67</v>
      </c>
      <c r="B71" s="30">
        <v>172318919</v>
      </c>
      <c r="C71" s="31" t="s">
        <v>11</v>
      </c>
      <c r="D71" s="32" t="s">
        <v>104</v>
      </c>
      <c r="E71" s="30" t="s">
        <v>103</v>
      </c>
      <c r="F71" s="26" t="s">
        <v>8</v>
      </c>
      <c r="H71" s="28"/>
      <c r="I71" s="28"/>
    </row>
    <row r="72" spans="1:9" s="27" customFormat="1" ht="23.25" customHeight="1">
      <c r="A72" s="29">
        <f t="shared" si="1"/>
        <v>68</v>
      </c>
      <c r="B72" s="30">
        <v>172317898</v>
      </c>
      <c r="C72" s="31" t="s">
        <v>14</v>
      </c>
      <c r="D72" s="32" t="s">
        <v>87</v>
      </c>
      <c r="E72" s="30" t="s">
        <v>105</v>
      </c>
      <c r="F72" s="26" t="s">
        <v>8</v>
      </c>
      <c r="H72" s="28"/>
      <c r="I72" s="28"/>
    </row>
    <row r="73" spans="1:9" s="27" customFormat="1" ht="23.25" customHeight="1">
      <c r="A73" s="29">
        <f t="shared" si="1"/>
        <v>69</v>
      </c>
      <c r="B73" s="30">
        <v>172318918</v>
      </c>
      <c r="C73" s="31" t="s">
        <v>106</v>
      </c>
      <c r="D73" s="32" t="s">
        <v>42</v>
      </c>
      <c r="E73" s="30" t="s">
        <v>105</v>
      </c>
      <c r="F73" s="26" t="s">
        <v>8</v>
      </c>
      <c r="H73" s="28"/>
      <c r="I73" s="28"/>
    </row>
    <row r="74" spans="1:9" s="27" customFormat="1" ht="23.25" customHeight="1">
      <c r="A74" s="29">
        <f t="shared" si="1"/>
        <v>70</v>
      </c>
      <c r="B74" s="30">
        <v>172317870</v>
      </c>
      <c r="C74" s="31" t="s">
        <v>11</v>
      </c>
      <c r="D74" s="32" t="s">
        <v>107</v>
      </c>
      <c r="E74" s="30" t="s">
        <v>105</v>
      </c>
      <c r="F74" s="26" t="s">
        <v>8</v>
      </c>
      <c r="H74" s="28"/>
      <c r="I74" s="28"/>
    </row>
    <row r="75" spans="1:9" s="27" customFormat="1" ht="23.25" customHeight="1">
      <c r="A75" s="29">
        <f t="shared" si="1"/>
        <v>71</v>
      </c>
      <c r="B75" s="30">
        <v>172317903</v>
      </c>
      <c r="C75" s="31" t="s">
        <v>106</v>
      </c>
      <c r="D75" s="32" t="s">
        <v>108</v>
      </c>
      <c r="E75" s="30" t="s">
        <v>92</v>
      </c>
      <c r="F75" s="26" t="s">
        <v>8</v>
      </c>
      <c r="H75" s="28"/>
      <c r="I75" s="28"/>
    </row>
    <row r="76" spans="1:9" s="27" customFormat="1" ht="23.25" customHeight="1">
      <c r="A76" s="29">
        <f t="shared" si="1"/>
        <v>72</v>
      </c>
      <c r="B76" s="30">
        <v>172317798</v>
      </c>
      <c r="C76" s="31" t="s">
        <v>11</v>
      </c>
      <c r="D76" s="32" t="s">
        <v>62</v>
      </c>
      <c r="E76" s="30" t="s">
        <v>92</v>
      </c>
      <c r="F76" s="26" t="s">
        <v>8</v>
      </c>
      <c r="H76" s="28"/>
      <c r="I76" s="28"/>
    </row>
    <row r="77" spans="1:9" s="27" customFormat="1" ht="23.25" customHeight="1">
      <c r="A77" s="29">
        <f t="shared" si="1"/>
        <v>73</v>
      </c>
      <c r="B77" s="30">
        <v>172318921</v>
      </c>
      <c r="C77" s="31" t="s">
        <v>32</v>
      </c>
      <c r="D77" s="32" t="s">
        <v>109</v>
      </c>
      <c r="E77" s="30" t="s">
        <v>110</v>
      </c>
      <c r="F77" s="26" t="s">
        <v>8</v>
      </c>
      <c r="H77" s="28"/>
      <c r="I77" s="28"/>
    </row>
    <row r="78" spans="1:9" s="27" customFormat="1" ht="23.25" customHeight="1">
      <c r="A78" s="29">
        <f t="shared" si="1"/>
        <v>74</v>
      </c>
      <c r="B78" s="30">
        <v>172317929</v>
      </c>
      <c r="C78" s="31" t="s">
        <v>32</v>
      </c>
      <c r="D78" s="32" t="s">
        <v>40</v>
      </c>
      <c r="E78" s="30" t="s">
        <v>111</v>
      </c>
      <c r="F78" s="26" t="s">
        <v>8</v>
      </c>
      <c r="H78" s="28"/>
      <c r="I78" s="28"/>
    </row>
    <row r="79" spans="1:9" s="27" customFormat="1" ht="23.25" customHeight="1">
      <c r="A79" s="29">
        <f t="shared" si="1"/>
        <v>75</v>
      </c>
      <c r="B79" s="30">
        <v>172317931</v>
      </c>
      <c r="C79" s="31" t="s">
        <v>24</v>
      </c>
      <c r="D79" s="32" t="s">
        <v>112</v>
      </c>
      <c r="E79" s="30" t="s">
        <v>113</v>
      </c>
      <c r="F79" s="26" t="s">
        <v>8</v>
      </c>
      <c r="H79" s="28"/>
      <c r="I79" s="28"/>
    </row>
    <row r="80" spans="1:9" s="27" customFormat="1" ht="23.25" customHeight="1">
      <c r="A80" s="29">
        <f t="shared" si="1"/>
        <v>76</v>
      </c>
      <c r="B80" s="30">
        <v>172318926</v>
      </c>
      <c r="C80" s="31" t="s">
        <v>14</v>
      </c>
      <c r="D80" s="32" t="s">
        <v>114</v>
      </c>
      <c r="E80" s="30" t="s">
        <v>113</v>
      </c>
      <c r="F80" s="26" t="s">
        <v>8</v>
      </c>
      <c r="H80" s="28"/>
      <c r="I80" s="28"/>
    </row>
    <row r="81" spans="1:9" s="27" customFormat="1" ht="23.25" customHeight="1">
      <c r="A81" s="29">
        <f t="shared" si="1"/>
        <v>77</v>
      </c>
      <c r="B81" s="30">
        <v>172317754</v>
      </c>
      <c r="C81" s="31" t="s">
        <v>44</v>
      </c>
      <c r="D81" s="32" t="s">
        <v>107</v>
      </c>
      <c r="E81" s="30" t="s">
        <v>115</v>
      </c>
      <c r="F81" s="26" t="s">
        <v>8</v>
      </c>
      <c r="H81" s="28"/>
      <c r="I81" s="28"/>
    </row>
    <row r="82" spans="1:9" s="27" customFormat="1" ht="23.25" customHeight="1">
      <c r="A82" s="29">
        <f t="shared" si="1"/>
        <v>78</v>
      </c>
      <c r="B82" s="30">
        <v>172528606</v>
      </c>
      <c r="C82" s="31" t="s">
        <v>16</v>
      </c>
      <c r="D82" s="32" t="s">
        <v>116</v>
      </c>
      <c r="E82" s="30" t="s">
        <v>117</v>
      </c>
      <c r="F82" s="26" t="s">
        <v>8</v>
      </c>
      <c r="H82" s="28"/>
      <c r="I82" s="28"/>
    </row>
    <row r="83" spans="1:9" s="27" customFormat="1" ht="23.25" customHeight="1">
      <c r="A83" s="29">
        <f t="shared" si="1"/>
        <v>79</v>
      </c>
      <c r="B83" s="30">
        <v>172317747</v>
      </c>
      <c r="C83" s="31" t="s">
        <v>11</v>
      </c>
      <c r="D83" s="32" t="s">
        <v>118</v>
      </c>
      <c r="E83" s="30" t="s">
        <v>119</v>
      </c>
      <c r="F83" s="26" t="s">
        <v>8</v>
      </c>
      <c r="H83" s="28"/>
      <c r="I83" s="28"/>
    </row>
    <row r="84" spans="1:9" s="27" customFormat="1" ht="23.25" customHeight="1">
      <c r="A84" s="29">
        <f t="shared" si="1"/>
        <v>80</v>
      </c>
      <c r="B84" s="30">
        <v>172317907</v>
      </c>
      <c r="C84" s="31" t="s">
        <v>11</v>
      </c>
      <c r="D84" s="32" t="s">
        <v>120</v>
      </c>
      <c r="E84" s="30" t="s">
        <v>121</v>
      </c>
      <c r="F84" s="26" t="s">
        <v>8</v>
      </c>
      <c r="H84" s="28"/>
      <c r="I84" s="28"/>
    </row>
    <row r="85" spans="1:9" s="27" customFormat="1" ht="23.25" customHeight="1">
      <c r="A85" s="29">
        <f t="shared" si="1"/>
        <v>81</v>
      </c>
      <c r="B85" s="30">
        <v>172317927</v>
      </c>
      <c r="C85" s="31" t="s">
        <v>44</v>
      </c>
      <c r="D85" s="32" t="s">
        <v>122</v>
      </c>
      <c r="E85" s="30" t="s">
        <v>123</v>
      </c>
      <c r="F85" s="26" t="s">
        <v>8</v>
      </c>
      <c r="H85" s="28"/>
      <c r="I85" s="28"/>
    </row>
    <row r="86" spans="1:9" s="27" customFormat="1" ht="23.25" customHeight="1">
      <c r="A86" s="29">
        <f t="shared" si="1"/>
        <v>82</v>
      </c>
      <c r="B86" s="30">
        <v>172317968</v>
      </c>
      <c r="C86" s="31" t="s">
        <v>106</v>
      </c>
      <c r="D86" s="32" t="s">
        <v>124</v>
      </c>
      <c r="E86" s="30" t="s">
        <v>125</v>
      </c>
      <c r="F86" s="26" t="s">
        <v>8</v>
      </c>
      <c r="H86" s="28"/>
      <c r="I86" s="28"/>
    </row>
    <row r="87" spans="1:9" s="27" customFormat="1" ht="23.25" customHeight="1">
      <c r="A87" s="29">
        <f t="shared" si="1"/>
        <v>83</v>
      </c>
      <c r="B87" s="30">
        <v>172317964</v>
      </c>
      <c r="C87" s="31" t="s">
        <v>16</v>
      </c>
      <c r="D87" s="32" t="s">
        <v>126</v>
      </c>
      <c r="E87" s="30" t="s">
        <v>125</v>
      </c>
      <c r="F87" s="26" t="s">
        <v>8</v>
      </c>
      <c r="H87" s="28"/>
      <c r="I87" s="28"/>
    </row>
    <row r="88" spans="1:9" s="27" customFormat="1" ht="23.25" customHeight="1">
      <c r="A88" s="29">
        <f t="shared" si="1"/>
        <v>84</v>
      </c>
      <c r="B88" s="30">
        <v>172317771</v>
      </c>
      <c r="C88" s="31" t="s">
        <v>11</v>
      </c>
      <c r="D88" s="32" t="s">
        <v>42</v>
      </c>
      <c r="E88" s="30" t="s">
        <v>127</v>
      </c>
      <c r="F88" s="26" t="s">
        <v>8</v>
      </c>
      <c r="H88" s="28"/>
      <c r="I88" s="28"/>
    </row>
    <row r="89" spans="1:9" s="27" customFormat="1" ht="23.25" customHeight="1">
      <c r="A89" s="29">
        <f t="shared" si="1"/>
        <v>85</v>
      </c>
      <c r="B89" s="30">
        <v>172317861</v>
      </c>
      <c r="C89" s="31" t="s">
        <v>11</v>
      </c>
      <c r="D89" s="32" t="s">
        <v>108</v>
      </c>
      <c r="E89" s="30" t="s">
        <v>128</v>
      </c>
      <c r="F89" s="26" t="s">
        <v>8</v>
      </c>
      <c r="H89" s="28"/>
      <c r="I89" s="28"/>
    </row>
    <row r="90" spans="1:9" s="27" customFormat="1" ht="23.25" customHeight="1">
      <c r="A90" s="29">
        <f t="shared" si="1"/>
        <v>86</v>
      </c>
      <c r="B90" s="30">
        <v>172317937</v>
      </c>
      <c r="C90" s="31" t="s">
        <v>32</v>
      </c>
      <c r="D90" s="32" t="s">
        <v>129</v>
      </c>
      <c r="E90" s="30" t="s">
        <v>128</v>
      </c>
      <c r="F90" s="26" t="s">
        <v>8</v>
      </c>
      <c r="H90" s="28"/>
      <c r="I90" s="28"/>
    </row>
    <row r="91" spans="1:9" s="27" customFormat="1" ht="23.25" customHeight="1">
      <c r="A91" s="29">
        <f t="shared" si="1"/>
        <v>87</v>
      </c>
      <c r="B91" s="30">
        <v>162314686</v>
      </c>
      <c r="C91" s="31" t="s">
        <v>75</v>
      </c>
      <c r="D91" s="32" t="s">
        <v>84</v>
      </c>
      <c r="E91" s="30" t="s">
        <v>130</v>
      </c>
      <c r="F91" s="26" t="s">
        <v>8</v>
      </c>
      <c r="H91" s="28"/>
      <c r="I91" s="28"/>
    </row>
    <row r="92" spans="1:9" s="27" customFormat="1" ht="23.25" customHeight="1">
      <c r="A92" s="29">
        <f t="shared" si="1"/>
        <v>88</v>
      </c>
      <c r="B92" s="30">
        <v>172317891</v>
      </c>
      <c r="C92" s="31" t="s">
        <v>11</v>
      </c>
      <c r="D92" s="32" t="s">
        <v>131</v>
      </c>
      <c r="E92" s="30" t="s">
        <v>132</v>
      </c>
      <c r="F92" s="26" t="s">
        <v>8</v>
      </c>
      <c r="H92" s="28"/>
      <c r="I92" s="28"/>
    </row>
    <row r="93" spans="1:9" s="27" customFormat="1" ht="23.25" customHeight="1">
      <c r="A93" s="29">
        <f t="shared" si="1"/>
        <v>89</v>
      </c>
      <c r="B93" s="30">
        <v>172528661</v>
      </c>
      <c r="C93" s="31" t="s">
        <v>72</v>
      </c>
      <c r="D93" s="32" t="s">
        <v>43</v>
      </c>
      <c r="E93" s="30" t="s">
        <v>133</v>
      </c>
      <c r="F93" s="26" t="s">
        <v>8</v>
      </c>
      <c r="H93" s="28"/>
      <c r="I93" s="28"/>
    </row>
    <row r="94" spans="1:9" s="27" customFormat="1" ht="23.25" customHeight="1">
      <c r="A94" s="29">
        <f t="shared" si="1"/>
        <v>90</v>
      </c>
      <c r="B94" s="30">
        <v>172317893</v>
      </c>
      <c r="C94" s="31" t="s">
        <v>14</v>
      </c>
      <c r="D94" s="32" t="s">
        <v>10</v>
      </c>
      <c r="E94" s="30" t="s">
        <v>134</v>
      </c>
      <c r="F94" s="26" t="s">
        <v>8</v>
      </c>
      <c r="H94" s="28"/>
      <c r="I94" s="28"/>
    </row>
    <row r="95" spans="1:9" s="27" customFormat="1" ht="23.25" customHeight="1">
      <c r="A95" s="29">
        <f t="shared" si="1"/>
        <v>91</v>
      </c>
      <c r="B95" s="30">
        <v>172317740</v>
      </c>
      <c r="C95" s="31" t="s">
        <v>11</v>
      </c>
      <c r="D95" s="32" t="s">
        <v>42</v>
      </c>
      <c r="E95" s="30" t="s">
        <v>135</v>
      </c>
      <c r="F95" s="26" t="s">
        <v>8</v>
      </c>
      <c r="H95" s="28"/>
      <c r="I95" s="28"/>
    </row>
    <row r="96" spans="1:9" s="27" customFormat="1" ht="23.25" customHeight="1">
      <c r="A96" s="29">
        <f t="shared" si="1"/>
        <v>92</v>
      </c>
      <c r="B96" s="30">
        <v>172317915</v>
      </c>
      <c r="C96" s="31" t="s">
        <v>11</v>
      </c>
      <c r="D96" s="32" t="s">
        <v>136</v>
      </c>
      <c r="E96" s="30" t="s">
        <v>137</v>
      </c>
      <c r="F96" s="26" t="s">
        <v>8</v>
      </c>
      <c r="H96" s="28"/>
      <c r="I96" s="28"/>
    </row>
    <row r="97" spans="1:9" s="27" customFormat="1" ht="23.25" customHeight="1">
      <c r="A97" s="29">
        <f t="shared" si="1"/>
        <v>93</v>
      </c>
      <c r="B97" s="30">
        <v>172317917</v>
      </c>
      <c r="C97" s="31" t="s">
        <v>11</v>
      </c>
      <c r="D97" s="32" t="s">
        <v>138</v>
      </c>
      <c r="E97" s="30" t="s">
        <v>137</v>
      </c>
      <c r="F97" s="26" t="s">
        <v>8</v>
      </c>
      <c r="H97" s="28"/>
      <c r="I97" s="28"/>
    </row>
    <row r="98" spans="1:9" s="27" customFormat="1" ht="23.25" customHeight="1">
      <c r="A98" s="29">
        <f t="shared" si="1"/>
        <v>94</v>
      </c>
      <c r="B98" s="30">
        <v>172317817</v>
      </c>
      <c r="C98" s="31" t="s">
        <v>75</v>
      </c>
      <c r="D98" s="32" t="s">
        <v>10</v>
      </c>
      <c r="E98" s="30" t="s">
        <v>139</v>
      </c>
      <c r="F98" s="26" t="s">
        <v>8</v>
      </c>
      <c r="H98" s="28"/>
      <c r="I98" s="28"/>
    </row>
    <row r="99" spans="1:9" s="27" customFormat="1" ht="23.25" customHeight="1">
      <c r="A99" s="29">
        <f t="shared" si="1"/>
        <v>95</v>
      </c>
      <c r="B99" s="30">
        <v>172317871</v>
      </c>
      <c r="C99" s="31" t="s">
        <v>11</v>
      </c>
      <c r="D99" s="32" t="s">
        <v>84</v>
      </c>
      <c r="E99" s="30" t="s">
        <v>140</v>
      </c>
      <c r="F99" s="26" t="s">
        <v>8</v>
      </c>
      <c r="H99" s="28"/>
      <c r="I99" s="28"/>
    </row>
    <row r="100" spans="1:9" s="27" customFormat="1" ht="23.25" customHeight="1">
      <c r="A100" s="29">
        <f t="shared" si="1"/>
        <v>96</v>
      </c>
      <c r="B100" s="30">
        <v>172317789</v>
      </c>
      <c r="C100" s="31" t="s">
        <v>11</v>
      </c>
      <c r="D100" s="32" t="s">
        <v>19</v>
      </c>
      <c r="E100" s="30" t="s">
        <v>141</v>
      </c>
      <c r="F100" s="26" t="s">
        <v>8</v>
      </c>
      <c r="H100" s="28"/>
      <c r="I100" s="28"/>
    </row>
    <row r="101" spans="1:9" s="27" customFormat="1" ht="23.25" customHeight="1">
      <c r="A101" s="29">
        <f t="shared" si="1"/>
        <v>97</v>
      </c>
      <c r="B101" s="30">
        <v>172317806</v>
      </c>
      <c r="C101" s="31" t="s">
        <v>14</v>
      </c>
      <c r="D101" s="32" t="s">
        <v>109</v>
      </c>
      <c r="E101" s="30" t="s">
        <v>141</v>
      </c>
      <c r="F101" s="26" t="s">
        <v>8</v>
      </c>
      <c r="H101" s="28"/>
      <c r="I101" s="28"/>
    </row>
    <row r="102" spans="1:9" s="27" customFormat="1" ht="23.25" customHeight="1">
      <c r="A102" s="29">
        <f t="shared" si="1"/>
        <v>98</v>
      </c>
      <c r="B102" s="30">
        <v>172317824</v>
      </c>
      <c r="C102" s="31" t="s">
        <v>11</v>
      </c>
      <c r="D102" s="32" t="s">
        <v>109</v>
      </c>
      <c r="E102" s="30" t="s">
        <v>141</v>
      </c>
      <c r="F102" s="26" t="s">
        <v>8</v>
      </c>
      <c r="H102" s="28"/>
      <c r="I102" s="28"/>
    </row>
    <row r="103" spans="1:9" s="27" customFormat="1" ht="23.25" customHeight="1">
      <c r="A103" s="29">
        <f t="shared" si="1"/>
        <v>99</v>
      </c>
      <c r="B103" s="30">
        <v>172317837</v>
      </c>
      <c r="C103" s="31" t="s">
        <v>14</v>
      </c>
      <c r="D103" s="32" t="s">
        <v>142</v>
      </c>
      <c r="E103" s="30" t="s">
        <v>141</v>
      </c>
      <c r="F103" s="26" t="s">
        <v>8</v>
      </c>
      <c r="H103" s="28"/>
      <c r="I103" s="28"/>
    </row>
    <row r="104" spans="1:9" s="27" customFormat="1" ht="23.25" customHeight="1">
      <c r="A104" s="29">
        <f t="shared" si="1"/>
        <v>100</v>
      </c>
      <c r="B104" s="30">
        <v>172317832</v>
      </c>
      <c r="C104" s="31" t="s">
        <v>63</v>
      </c>
      <c r="D104" s="32" t="s">
        <v>84</v>
      </c>
      <c r="E104" s="30" t="s">
        <v>141</v>
      </c>
      <c r="F104" s="26" t="s">
        <v>8</v>
      </c>
      <c r="H104" s="28"/>
      <c r="I104" s="28"/>
    </row>
    <row r="105" spans="1:9" s="27" customFormat="1" ht="23.25" customHeight="1">
      <c r="A105" s="29">
        <f t="shared" si="1"/>
        <v>101</v>
      </c>
      <c r="B105" s="30">
        <v>172317973</v>
      </c>
      <c r="C105" s="31" t="s">
        <v>16</v>
      </c>
      <c r="D105" s="32" t="s">
        <v>42</v>
      </c>
      <c r="E105" s="30" t="s">
        <v>141</v>
      </c>
      <c r="F105" s="26" t="s">
        <v>8</v>
      </c>
      <c r="H105" s="28"/>
      <c r="I105" s="28"/>
    </row>
    <row r="106" spans="1:9" s="27" customFormat="1" ht="23.25" customHeight="1">
      <c r="A106" s="29">
        <f t="shared" si="1"/>
        <v>102</v>
      </c>
      <c r="B106" s="30">
        <v>172317905</v>
      </c>
      <c r="C106" s="31" t="s">
        <v>11</v>
      </c>
      <c r="D106" s="32" t="s">
        <v>143</v>
      </c>
      <c r="E106" s="30" t="s">
        <v>141</v>
      </c>
      <c r="F106" s="26" t="s">
        <v>8</v>
      </c>
      <c r="H106" s="28"/>
      <c r="I106" s="28"/>
    </row>
    <row r="107" spans="1:9" s="27" customFormat="1" ht="23.25" customHeight="1">
      <c r="A107" s="29">
        <f t="shared" si="1"/>
        <v>103</v>
      </c>
      <c r="B107" s="30">
        <v>172317854</v>
      </c>
      <c r="C107" s="31" t="s">
        <v>11</v>
      </c>
      <c r="D107" s="32" t="s">
        <v>6</v>
      </c>
      <c r="E107" s="30" t="s">
        <v>142</v>
      </c>
      <c r="F107" s="26" t="s">
        <v>8</v>
      </c>
      <c r="H107" s="28"/>
      <c r="I107" s="28"/>
    </row>
    <row r="108" spans="1:9" s="27" customFormat="1" ht="23.25" customHeight="1">
      <c r="A108" s="29">
        <f t="shared" si="1"/>
        <v>104</v>
      </c>
      <c r="B108" s="30">
        <v>172317959</v>
      </c>
      <c r="C108" s="31" t="s">
        <v>16</v>
      </c>
      <c r="D108" s="32" t="s">
        <v>6</v>
      </c>
      <c r="E108" s="30" t="s">
        <v>142</v>
      </c>
      <c r="F108" s="26" t="s">
        <v>8</v>
      </c>
      <c r="H108" s="28"/>
      <c r="I108" s="28"/>
    </row>
    <row r="109" spans="1:9" s="27" customFormat="1" ht="23.25" customHeight="1">
      <c r="A109" s="29">
        <f t="shared" si="1"/>
        <v>105</v>
      </c>
      <c r="B109" s="30">
        <v>172317970</v>
      </c>
      <c r="C109" s="31" t="s">
        <v>16</v>
      </c>
      <c r="D109" s="32" t="s">
        <v>144</v>
      </c>
      <c r="E109" s="30" t="s">
        <v>142</v>
      </c>
      <c r="F109" s="26" t="s">
        <v>8</v>
      </c>
      <c r="H109" s="28"/>
      <c r="I109" s="28"/>
    </row>
    <row r="110" spans="1:9" s="27" customFormat="1" ht="23.25" customHeight="1">
      <c r="A110" s="29">
        <f t="shared" si="1"/>
        <v>106</v>
      </c>
      <c r="B110" s="30">
        <v>172317902</v>
      </c>
      <c r="C110" s="31" t="s">
        <v>145</v>
      </c>
      <c r="D110" s="32" t="s">
        <v>146</v>
      </c>
      <c r="E110" s="30" t="s">
        <v>147</v>
      </c>
      <c r="F110" s="26" t="s">
        <v>8</v>
      </c>
      <c r="H110" s="28"/>
      <c r="I110" s="28"/>
    </row>
    <row r="111" spans="1:9" s="27" customFormat="1" ht="23.25" customHeight="1">
      <c r="A111" s="29">
        <f t="shared" si="1"/>
        <v>107</v>
      </c>
      <c r="B111" s="30">
        <v>172317772</v>
      </c>
      <c r="C111" s="31" t="s">
        <v>11</v>
      </c>
      <c r="D111" s="32" t="s">
        <v>6</v>
      </c>
      <c r="E111" s="30" t="s">
        <v>148</v>
      </c>
      <c r="F111" s="26" t="s">
        <v>8</v>
      </c>
      <c r="H111" s="28"/>
      <c r="I111" s="28"/>
    </row>
    <row r="112" spans="1:9" s="27" customFormat="1" ht="23.25" customHeight="1">
      <c r="A112" s="29">
        <f t="shared" si="1"/>
        <v>108</v>
      </c>
      <c r="B112" s="30">
        <v>172317935</v>
      </c>
      <c r="C112" s="31" t="s">
        <v>106</v>
      </c>
      <c r="D112" s="32" t="s">
        <v>60</v>
      </c>
      <c r="E112" s="30" t="s">
        <v>148</v>
      </c>
      <c r="F112" s="26" t="s">
        <v>8</v>
      </c>
      <c r="H112" s="28"/>
      <c r="I112" s="28"/>
    </row>
    <row r="113" spans="1:9" s="27" customFormat="1" ht="23.25" customHeight="1">
      <c r="A113" s="29">
        <f t="shared" si="1"/>
        <v>109</v>
      </c>
      <c r="B113" s="30">
        <v>172317885</v>
      </c>
      <c r="C113" s="31" t="s">
        <v>16</v>
      </c>
      <c r="D113" s="32" t="s">
        <v>124</v>
      </c>
      <c r="E113" s="30" t="s">
        <v>149</v>
      </c>
      <c r="F113" s="26" t="s">
        <v>8</v>
      </c>
      <c r="H113" s="28"/>
      <c r="I113" s="28"/>
    </row>
    <row r="114" spans="1:9" s="27" customFormat="1" ht="23.25" customHeight="1">
      <c r="A114" s="29">
        <f t="shared" si="1"/>
        <v>110</v>
      </c>
      <c r="B114" s="30">
        <v>172317966</v>
      </c>
      <c r="C114" s="31" t="s">
        <v>11</v>
      </c>
      <c r="D114" s="32" t="s">
        <v>6</v>
      </c>
      <c r="E114" s="30" t="s">
        <v>36</v>
      </c>
      <c r="F114" s="26" t="s">
        <v>8</v>
      </c>
      <c r="H114" s="28"/>
      <c r="I114" s="28"/>
    </row>
    <row r="115" spans="1:9" s="27" customFormat="1" ht="23.25" customHeight="1">
      <c r="A115" s="29">
        <f t="shared" si="1"/>
        <v>111</v>
      </c>
      <c r="B115" s="30">
        <v>172317867</v>
      </c>
      <c r="C115" s="31" t="s">
        <v>16</v>
      </c>
      <c r="D115" s="32" t="s">
        <v>109</v>
      </c>
      <c r="E115" s="30" t="s">
        <v>150</v>
      </c>
      <c r="F115" s="26" t="s">
        <v>8</v>
      </c>
      <c r="H115" s="28"/>
      <c r="I115" s="28"/>
    </row>
    <row r="116" spans="1:9" s="27" customFormat="1" ht="23.25" customHeight="1">
      <c r="A116" s="29">
        <f t="shared" si="1"/>
        <v>112</v>
      </c>
      <c r="B116" s="30">
        <v>172528657</v>
      </c>
      <c r="C116" s="31" t="s">
        <v>16</v>
      </c>
      <c r="D116" s="32" t="s">
        <v>17</v>
      </c>
      <c r="E116" s="30" t="s">
        <v>151</v>
      </c>
      <c r="F116" s="26" t="s">
        <v>8</v>
      </c>
      <c r="H116" s="28"/>
      <c r="I116" s="28"/>
    </row>
    <row r="117" spans="1:9" s="27" customFormat="1" ht="23.25" customHeight="1">
      <c r="A117" s="29">
        <f t="shared" si="1"/>
        <v>113</v>
      </c>
      <c r="B117" s="30">
        <v>172317869</v>
      </c>
      <c r="C117" s="31" t="s">
        <v>16</v>
      </c>
      <c r="D117" s="32" t="s">
        <v>21</v>
      </c>
      <c r="E117" s="30" t="s">
        <v>152</v>
      </c>
      <c r="F117" s="26" t="s">
        <v>8</v>
      </c>
      <c r="H117" s="28"/>
      <c r="I117" s="28"/>
    </row>
    <row r="118" spans="1:9" s="27" customFormat="1" ht="23.25" customHeight="1">
      <c r="A118" s="29">
        <f t="shared" si="1"/>
        <v>114</v>
      </c>
      <c r="B118" s="30">
        <v>172317816</v>
      </c>
      <c r="C118" s="31" t="s">
        <v>11</v>
      </c>
      <c r="D118" s="32" t="s">
        <v>79</v>
      </c>
      <c r="E118" s="30" t="s">
        <v>152</v>
      </c>
      <c r="F118" s="26" t="s">
        <v>8</v>
      </c>
      <c r="H118" s="28"/>
      <c r="I118" s="28"/>
    </row>
    <row r="119" spans="1:9" s="27" customFormat="1" ht="23.25" customHeight="1">
      <c r="A119" s="29">
        <f t="shared" si="1"/>
        <v>115</v>
      </c>
      <c r="B119" s="30">
        <v>172317733</v>
      </c>
      <c r="C119" s="31" t="s">
        <v>11</v>
      </c>
      <c r="D119" s="32" t="s">
        <v>40</v>
      </c>
      <c r="E119" s="30" t="s">
        <v>153</v>
      </c>
      <c r="F119" s="26" t="s">
        <v>8</v>
      </c>
      <c r="H119" s="28"/>
      <c r="I119" s="28"/>
    </row>
    <row r="120" spans="1:9" s="27" customFormat="1" ht="23.25" customHeight="1">
      <c r="A120" s="29">
        <f t="shared" si="1"/>
        <v>116</v>
      </c>
      <c r="B120" s="30">
        <v>172317799</v>
      </c>
      <c r="C120" s="31" t="s">
        <v>14</v>
      </c>
      <c r="D120" s="32" t="s">
        <v>154</v>
      </c>
      <c r="E120" s="30" t="s">
        <v>153</v>
      </c>
      <c r="F120" s="26" t="s">
        <v>8</v>
      </c>
      <c r="H120" s="28"/>
      <c r="I120" s="28"/>
    </row>
    <row r="121" spans="1:9" s="27" customFormat="1" ht="23.25" customHeight="1">
      <c r="A121" s="29">
        <f t="shared" si="1"/>
        <v>117</v>
      </c>
      <c r="B121" s="30">
        <v>172317809</v>
      </c>
      <c r="C121" s="31" t="s">
        <v>5</v>
      </c>
      <c r="D121" s="32" t="s">
        <v>155</v>
      </c>
      <c r="E121" s="30" t="s">
        <v>153</v>
      </c>
      <c r="F121" s="26" t="s">
        <v>8</v>
      </c>
      <c r="H121" s="28"/>
      <c r="I121" s="28"/>
    </row>
    <row r="122" spans="1:9" s="27" customFormat="1" ht="23.25" customHeight="1">
      <c r="A122" s="29">
        <f t="shared" si="1"/>
        <v>118</v>
      </c>
      <c r="B122" s="30">
        <v>172317930</v>
      </c>
      <c r="C122" s="31" t="s">
        <v>11</v>
      </c>
      <c r="D122" s="32" t="s">
        <v>6</v>
      </c>
      <c r="E122" s="30" t="s">
        <v>153</v>
      </c>
      <c r="F122" s="26" t="s">
        <v>8</v>
      </c>
      <c r="H122" s="28"/>
      <c r="I122" s="28"/>
    </row>
    <row r="123" spans="1:9" s="27" customFormat="1" ht="23.25" customHeight="1">
      <c r="A123" s="29">
        <f t="shared" si="1"/>
        <v>119</v>
      </c>
      <c r="B123" s="30">
        <v>172317941</v>
      </c>
      <c r="C123" s="31" t="s">
        <v>14</v>
      </c>
      <c r="D123" s="32" t="s">
        <v>84</v>
      </c>
      <c r="E123" s="30" t="s">
        <v>153</v>
      </c>
      <c r="F123" s="26" t="s">
        <v>8</v>
      </c>
      <c r="H123" s="28"/>
      <c r="I123" s="28"/>
    </row>
    <row r="124" spans="1:9" s="27" customFormat="1" ht="23.25" customHeight="1">
      <c r="A124" s="29">
        <f t="shared" si="1"/>
        <v>120</v>
      </c>
      <c r="B124" s="30">
        <v>172528665</v>
      </c>
      <c r="C124" s="31" t="s">
        <v>11</v>
      </c>
      <c r="D124" s="32" t="s">
        <v>43</v>
      </c>
      <c r="E124" s="30" t="s">
        <v>153</v>
      </c>
      <c r="F124" s="26" t="s">
        <v>8</v>
      </c>
      <c r="H124" s="28"/>
      <c r="I124" s="28"/>
    </row>
    <row r="125" spans="1:9" s="27" customFormat="1" ht="23.25" customHeight="1">
      <c r="A125" s="29">
        <f t="shared" si="1"/>
        <v>121</v>
      </c>
      <c r="B125" s="30">
        <v>172317888</v>
      </c>
      <c r="C125" s="31" t="s">
        <v>11</v>
      </c>
      <c r="D125" s="32" t="s">
        <v>19</v>
      </c>
      <c r="E125" s="30" t="s">
        <v>156</v>
      </c>
      <c r="F125" s="26" t="s">
        <v>8</v>
      </c>
      <c r="H125" s="28"/>
      <c r="I125" s="28"/>
    </row>
    <row r="126" spans="1:9" s="27" customFormat="1" ht="23.25" customHeight="1">
      <c r="A126" s="29">
        <f t="shared" si="1"/>
        <v>122</v>
      </c>
      <c r="B126" s="30">
        <v>172317746</v>
      </c>
      <c r="C126" s="31" t="s">
        <v>50</v>
      </c>
      <c r="D126" s="32" t="s">
        <v>87</v>
      </c>
      <c r="E126" s="30" t="s">
        <v>157</v>
      </c>
      <c r="F126" s="26" t="s">
        <v>8</v>
      </c>
      <c r="H126" s="28"/>
      <c r="I126" s="28"/>
    </row>
    <row r="127" spans="1:9" s="27" customFormat="1" ht="23.25" customHeight="1">
      <c r="A127" s="29">
        <f t="shared" si="1"/>
        <v>123</v>
      </c>
      <c r="B127" s="30">
        <v>172317763</v>
      </c>
      <c r="C127" s="31" t="s">
        <v>16</v>
      </c>
      <c r="D127" s="32" t="s">
        <v>40</v>
      </c>
      <c r="E127" s="30" t="s">
        <v>157</v>
      </c>
      <c r="F127" s="26" t="s">
        <v>8</v>
      </c>
      <c r="H127" s="28"/>
      <c r="I127" s="28"/>
    </row>
    <row r="128" spans="1:9" s="27" customFormat="1" ht="23.25" customHeight="1">
      <c r="A128" s="29">
        <f t="shared" si="1"/>
        <v>124</v>
      </c>
      <c r="B128" s="30">
        <v>172317749</v>
      </c>
      <c r="C128" s="31" t="s">
        <v>16</v>
      </c>
      <c r="D128" s="32" t="s">
        <v>158</v>
      </c>
      <c r="E128" s="30" t="s">
        <v>159</v>
      </c>
      <c r="F128" s="26" t="s">
        <v>8</v>
      </c>
      <c r="H128" s="28"/>
      <c r="I128" s="28"/>
    </row>
    <row r="129" spans="1:9" s="27" customFormat="1" ht="23.25" customHeight="1">
      <c r="A129" s="29">
        <f t="shared" si="1"/>
        <v>125</v>
      </c>
      <c r="B129" s="30">
        <v>172317787</v>
      </c>
      <c r="C129" s="31" t="s">
        <v>16</v>
      </c>
      <c r="D129" s="32" t="s">
        <v>58</v>
      </c>
      <c r="E129" s="30" t="s">
        <v>159</v>
      </c>
      <c r="F129" s="26" t="s">
        <v>8</v>
      </c>
      <c r="H129" s="28"/>
      <c r="I129" s="28"/>
    </row>
    <row r="130" spans="1:9" s="27" customFormat="1" ht="23.25" customHeight="1">
      <c r="A130" s="29">
        <f t="shared" si="1"/>
        <v>126</v>
      </c>
      <c r="B130" s="30">
        <v>172317897</v>
      </c>
      <c r="C130" s="31" t="s">
        <v>16</v>
      </c>
      <c r="D130" s="32" t="s">
        <v>160</v>
      </c>
      <c r="E130" s="30" t="s">
        <v>159</v>
      </c>
      <c r="F130" s="26" t="s">
        <v>8</v>
      </c>
      <c r="H130" s="28"/>
      <c r="I130" s="28"/>
    </row>
    <row r="131" spans="1:9" s="27" customFormat="1" ht="23.25" customHeight="1">
      <c r="A131" s="29">
        <f t="shared" si="1"/>
        <v>127</v>
      </c>
      <c r="B131" s="30">
        <v>172317967</v>
      </c>
      <c r="C131" s="31" t="s">
        <v>63</v>
      </c>
      <c r="D131" s="32" t="s">
        <v>94</v>
      </c>
      <c r="E131" s="30" t="s">
        <v>159</v>
      </c>
      <c r="F131" s="26" t="s">
        <v>8</v>
      </c>
      <c r="H131" s="28"/>
      <c r="I131" s="28"/>
    </row>
    <row r="132" spans="1:9" s="27" customFormat="1" ht="23.25" customHeight="1">
      <c r="A132" s="29">
        <f t="shared" si="1"/>
        <v>128</v>
      </c>
      <c r="B132" s="30">
        <v>172528677</v>
      </c>
      <c r="C132" s="31" t="s">
        <v>161</v>
      </c>
      <c r="D132" s="32" t="s">
        <v>162</v>
      </c>
      <c r="E132" s="30" t="s">
        <v>159</v>
      </c>
      <c r="F132" s="26" t="s">
        <v>8</v>
      </c>
      <c r="H132" s="28"/>
      <c r="I132" s="28"/>
    </row>
    <row r="133" spans="1:9" s="27" customFormat="1" ht="23.25" customHeight="1">
      <c r="A133" s="29">
        <f t="shared" si="1"/>
        <v>129</v>
      </c>
      <c r="B133" s="30">
        <v>172317768</v>
      </c>
      <c r="C133" s="31" t="s">
        <v>11</v>
      </c>
      <c r="D133" s="32" t="s">
        <v>163</v>
      </c>
      <c r="E133" s="30" t="s">
        <v>164</v>
      </c>
      <c r="F133" s="26" t="s">
        <v>8</v>
      </c>
      <c r="H133" s="28"/>
      <c r="I133" s="28"/>
    </row>
    <row r="134" spans="1:9" s="27" customFormat="1" ht="23.25" customHeight="1">
      <c r="A134" s="29">
        <f t="shared" si="1"/>
        <v>130</v>
      </c>
      <c r="B134" s="30">
        <v>172317923</v>
      </c>
      <c r="C134" s="31" t="s">
        <v>11</v>
      </c>
      <c r="D134" s="32" t="s">
        <v>42</v>
      </c>
      <c r="E134" s="30" t="s">
        <v>165</v>
      </c>
      <c r="F134" s="26" t="s">
        <v>8</v>
      </c>
      <c r="H134" s="28"/>
      <c r="I134" s="28"/>
    </row>
    <row r="135" spans="1:9" s="27" customFormat="1" ht="23.25" customHeight="1">
      <c r="A135" s="29">
        <f aca="true" t="shared" si="2" ref="A135:A198">A134+1</f>
        <v>131</v>
      </c>
      <c r="B135" s="30">
        <v>172317977</v>
      </c>
      <c r="C135" s="31" t="s">
        <v>11</v>
      </c>
      <c r="D135" s="32" t="s">
        <v>21</v>
      </c>
      <c r="E135" s="30" t="s">
        <v>165</v>
      </c>
      <c r="F135" s="26" t="s">
        <v>8</v>
      </c>
      <c r="H135" s="28"/>
      <c r="I135" s="28"/>
    </row>
    <row r="136" spans="1:9" s="27" customFormat="1" ht="23.25" customHeight="1">
      <c r="A136" s="29">
        <f t="shared" si="2"/>
        <v>132</v>
      </c>
      <c r="B136" s="30">
        <v>172318928</v>
      </c>
      <c r="C136" s="31" t="s">
        <v>11</v>
      </c>
      <c r="D136" s="32" t="s">
        <v>166</v>
      </c>
      <c r="E136" s="30" t="s">
        <v>167</v>
      </c>
      <c r="F136" s="26" t="s">
        <v>8</v>
      </c>
      <c r="H136" s="28"/>
      <c r="I136" s="28"/>
    </row>
    <row r="137" spans="1:9" s="27" customFormat="1" ht="23.25" customHeight="1">
      <c r="A137" s="29">
        <f t="shared" si="2"/>
        <v>133</v>
      </c>
      <c r="B137" s="30">
        <v>172317767</v>
      </c>
      <c r="C137" s="31" t="s">
        <v>24</v>
      </c>
      <c r="D137" s="32" t="s">
        <v>70</v>
      </c>
      <c r="E137" s="30" t="s">
        <v>168</v>
      </c>
      <c r="F137" s="26" t="s">
        <v>8</v>
      </c>
      <c r="H137" s="28"/>
      <c r="I137" s="28"/>
    </row>
    <row r="138" spans="1:9" s="27" customFormat="1" ht="23.25" customHeight="1">
      <c r="A138" s="29">
        <f t="shared" si="2"/>
        <v>134</v>
      </c>
      <c r="B138" s="30">
        <v>172317779</v>
      </c>
      <c r="C138" s="31" t="s">
        <v>11</v>
      </c>
      <c r="D138" s="32" t="s">
        <v>10</v>
      </c>
      <c r="E138" s="30" t="s">
        <v>169</v>
      </c>
      <c r="F138" s="26" t="s">
        <v>8</v>
      </c>
      <c r="H138" s="28"/>
      <c r="I138" s="28"/>
    </row>
    <row r="139" spans="1:9" s="27" customFormat="1" ht="23.25" customHeight="1">
      <c r="A139" s="29">
        <f t="shared" si="2"/>
        <v>135</v>
      </c>
      <c r="B139" s="30">
        <v>172317856</v>
      </c>
      <c r="C139" s="31" t="s">
        <v>106</v>
      </c>
      <c r="D139" s="32" t="s">
        <v>109</v>
      </c>
      <c r="E139" s="30" t="s">
        <v>170</v>
      </c>
      <c r="F139" s="26" t="s">
        <v>8</v>
      </c>
      <c r="H139" s="28"/>
      <c r="I139" s="28"/>
    </row>
    <row r="140" spans="1:9" s="27" customFormat="1" ht="23.25" customHeight="1">
      <c r="A140" s="29">
        <f t="shared" si="2"/>
        <v>136</v>
      </c>
      <c r="B140" s="30">
        <v>172528697</v>
      </c>
      <c r="C140" s="31" t="s">
        <v>54</v>
      </c>
      <c r="D140" s="32" t="s">
        <v>171</v>
      </c>
      <c r="E140" s="30" t="s">
        <v>170</v>
      </c>
      <c r="F140" s="26" t="s">
        <v>8</v>
      </c>
      <c r="H140" s="28"/>
      <c r="I140" s="28"/>
    </row>
    <row r="141" spans="1:9" s="27" customFormat="1" ht="23.25" customHeight="1">
      <c r="A141" s="29">
        <f t="shared" si="2"/>
        <v>137</v>
      </c>
      <c r="B141" s="30">
        <v>172317752</v>
      </c>
      <c r="C141" s="31" t="s">
        <v>54</v>
      </c>
      <c r="D141" s="32" t="s">
        <v>172</v>
      </c>
      <c r="E141" s="30" t="s">
        <v>170</v>
      </c>
      <c r="F141" s="26" t="s">
        <v>8</v>
      </c>
      <c r="H141" s="28"/>
      <c r="I141" s="28"/>
    </row>
    <row r="142" spans="1:9" s="27" customFormat="1" ht="23.25" customHeight="1">
      <c r="A142" s="29">
        <f t="shared" si="2"/>
        <v>138</v>
      </c>
      <c r="B142" s="30">
        <v>172317857</v>
      </c>
      <c r="C142" s="31" t="s">
        <v>44</v>
      </c>
      <c r="D142" s="32" t="s">
        <v>173</v>
      </c>
      <c r="E142" s="30" t="s">
        <v>174</v>
      </c>
      <c r="F142" s="26" t="s">
        <v>8</v>
      </c>
      <c r="H142" s="28"/>
      <c r="I142" s="28"/>
    </row>
    <row r="143" spans="1:9" s="27" customFormat="1" ht="23.25" customHeight="1">
      <c r="A143" s="29">
        <f t="shared" si="2"/>
        <v>139</v>
      </c>
      <c r="B143" s="30">
        <v>172317933</v>
      </c>
      <c r="C143" s="31" t="s">
        <v>16</v>
      </c>
      <c r="D143" s="32" t="s">
        <v>175</v>
      </c>
      <c r="E143" s="30" t="s">
        <v>176</v>
      </c>
      <c r="F143" s="26" t="s">
        <v>8</v>
      </c>
      <c r="H143" s="28"/>
      <c r="I143" s="28"/>
    </row>
    <row r="144" spans="1:9" s="27" customFormat="1" ht="23.25" customHeight="1">
      <c r="A144" s="33">
        <f t="shared" si="2"/>
        <v>140</v>
      </c>
      <c r="B144" s="34">
        <v>172528704</v>
      </c>
      <c r="C144" s="35" t="s">
        <v>11</v>
      </c>
      <c r="D144" s="36" t="s">
        <v>10</v>
      </c>
      <c r="E144" s="37" t="s">
        <v>176</v>
      </c>
      <c r="F144" s="26" t="s">
        <v>8</v>
      </c>
      <c r="H144" s="28"/>
      <c r="I144" s="28"/>
    </row>
    <row r="147" spans="7:8" ht="53.25" customHeight="1">
      <c r="G147" s="38" t="s">
        <v>177</v>
      </c>
      <c r="H147" s="39" t="s">
        <v>178</v>
      </c>
    </row>
    <row r="148" spans="1:9" s="27" customFormat="1" ht="21" customHeight="1">
      <c r="A148" s="20">
        <v>1</v>
      </c>
      <c r="B148" s="30">
        <v>172317770</v>
      </c>
      <c r="C148" s="30" t="s">
        <v>11</v>
      </c>
      <c r="D148" s="30" t="s">
        <v>179</v>
      </c>
      <c r="E148" s="30" t="s">
        <v>180</v>
      </c>
      <c r="F148" s="40" t="s">
        <v>181</v>
      </c>
      <c r="G148" s="41">
        <v>4</v>
      </c>
      <c r="H148" s="41">
        <f>G148+5</f>
        <v>9</v>
      </c>
      <c r="I148" s="28"/>
    </row>
    <row r="149" spans="1:9" s="27" customFormat="1" ht="21" customHeight="1">
      <c r="A149" s="20">
        <f t="shared" si="2"/>
        <v>2</v>
      </c>
      <c r="B149" s="30">
        <v>172317836</v>
      </c>
      <c r="C149" s="30" t="s">
        <v>72</v>
      </c>
      <c r="D149" s="30" t="s">
        <v>182</v>
      </c>
      <c r="E149" s="30" t="s">
        <v>69</v>
      </c>
      <c r="F149" s="40" t="s">
        <v>181</v>
      </c>
      <c r="G149" s="41">
        <v>4</v>
      </c>
      <c r="H149" s="41">
        <f aca="true" t="shared" si="3" ref="H149:H212">G149+5</f>
        <v>9</v>
      </c>
      <c r="I149" s="28"/>
    </row>
    <row r="150" spans="1:9" s="27" customFormat="1" ht="21" customHeight="1">
      <c r="A150" s="20">
        <f t="shared" si="2"/>
        <v>3</v>
      </c>
      <c r="B150" s="30">
        <v>172317840</v>
      </c>
      <c r="C150" s="30" t="s">
        <v>11</v>
      </c>
      <c r="D150" s="30" t="s">
        <v>183</v>
      </c>
      <c r="E150" s="30" t="s">
        <v>99</v>
      </c>
      <c r="F150" s="40" t="s">
        <v>181</v>
      </c>
      <c r="G150" s="41">
        <v>4</v>
      </c>
      <c r="H150" s="41">
        <f t="shared" si="3"/>
        <v>9</v>
      </c>
      <c r="I150" s="28"/>
    </row>
    <row r="151" spans="1:9" s="27" customFormat="1" ht="21" customHeight="1">
      <c r="A151" s="20">
        <f t="shared" si="2"/>
        <v>4</v>
      </c>
      <c r="B151" s="30">
        <v>172317873</v>
      </c>
      <c r="C151" s="30" t="s">
        <v>11</v>
      </c>
      <c r="D151" s="30" t="s">
        <v>10</v>
      </c>
      <c r="E151" s="30" t="s">
        <v>184</v>
      </c>
      <c r="F151" s="40" t="s">
        <v>181</v>
      </c>
      <c r="G151" s="41">
        <v>4</v>
      </c>
      <c r="H151" s="41">
        <f t="shared" si="3"/>
        <v>9</v>
      </c>
      <c r="I151" s="28"/>
    </row>
    <row r="152" spans="1:9" s="27" customFormat="1" ht="21" customHeight="1">
      <c r="A152" s="20">
        <f t="shared" si="2"/>
        <v>5</v>
      </c>
      <c r="B152" s="30">
        <v>172317797</v>
      </c>
      <c r="C152" s="30" t="s">
        <v>14</v>
      </c>
      <c r="D152" s="30" t="s">
        <v>6</v>
      </c>
      <c r="E152" s="30" t="s">
        <v>185</v>
      </c>
      <c r="F152" s="40" t="s">
        <v>181</v>
      </c>
      <c r="G152" s="41">
        <v>4</v>
      </c>
      <c r="H152" s="41">
        <f t="shared" si="3"/>
        <v>9</v>
      </c>
      <c r="I152" s="28"/>
    </row>
    <row r="153" spans="1:9" s="27" customFormat="1" ht="21" customHeight="1">
      <c r="A153" s="20">
        <f t="shared" si="2"/>
        <v>6</v>
      </c>
      <c r="B153" s="30">
        <v>172317858</v>
      </c>
      <c r="C153" s="30" t="s">
        <v>44</v>
      </c>
      <c r="D153" s="30" t="s">
        <v>6</v>
      </c>
      <c r="E153" s="30" t="s">
        <v>140</v>
      </c>
      <c r="F153" s="40" t="s">
        <v>181</v>
      </c>
      <c r="G153" s="41">
        <v>4</v>
      </c>
      <c r="H153" s="41">
        <f t="shared" si="3"/>
        <v>9</v>
      </c>
      <c r="I153" s="28"/>
    </row>
    <row r="154" spans="1:9" s="27" customFormat="1" ht="21" customHeight="1">
      <c r="A154" s="20">
        <f t="shared" si="2"/>
        <v>7</v>
      </c>
      <c r="B154" s="30">
        <v>172317953</v>
      </c>
      <c r="C154" s="30" t="s">
        <v>32</v>
      </c>
      <c r="D154" s="30" t="s">
        <v>186</v>
      </c>
      <c r="E154" s="30" t="s">
        <v>125</v>
      </c>
      <c r="F154" s="40" t="s">
        <v>181</v>
      </c>
      <c r="G154" s="41">
        <v>4</v>
      </c>
      <c r="H154" s="41">
        <f t="shared" si="3"/>
        <v>9</v>
      </c>
      <c r="I154" s="28"/>
    </row>
    <row r="155" spans="1:9" s="27" customFormat="1" ht="21" customHeight="1">
      <c r="A155" s="20">
        <f t="shared" si="2"/>
        <v>8</v>
      </c>
      <c r="B155" s="30">
        <v>172317911</v>
      </c>
      <c r="C155" s="30" t="s">
        <v>14</v>
      </c>
      <c r="D155" s="30" t="s">
        <v>187</v>
      </c>
      <c r="E155" s="30" t="s">
        <v>141</v>
      </c>
      <c r="F155" s="40" t="s">
        <v>181</v>
      </c>
      <c r="G155" s="41">
        <v>4</v>
      </c>
      <c r="H155" s="41">
        <f t="shared" si="3"/>
        <v>9</v>
      </c>
      <c r="I155" s="28"/>
    </row>
    <row r="156" spans="1:9" s="27" customFormat="1" ht="21" customHeight="1">
      <c r="A156" s="20">
        <f t="shared" si="2"/>
        <v>9</v>
      </c>
      <c r="B156" s="30">
        <v>172317847</v>
      </c>
      <c r="C156" s="30" t="s">
        <v>11</v>
      </c>
      <c r="D156" s="30" t="s">
        <v>188</v>
      </c>
      <c r="E156" s="30" t="s">
        <v>189</v>
      </c>
      <c r="F156" s="40" t="s">
        <v>181</v>
      </c>
      <c r="G156" s="41">
        <v>5</v>
      </c>
      <c r="H156" s="41">
        <f t="shared" si="3"/>
        <v>10</v>
      </c>
      <c r="I156" s="28"/>
    </row>
    <row r="157" spans="1:9" s="27" customFormat="1" ht="21" customHeight="1">
      <c r="A157" s="20">
        <f t="shared" si="2"/>
        <v>10</v>
      </c>
      <c r="B157" s="30">
        <v>172316797</v>
      </c>
      <c r="C157" s="30" t="s">
        <v>57</v>
      </c>
      <c r="D157" s="30" t="s">
        <v>190</v>
      </c>
      <c r="E157" s="30" t="s">
        <v>38</v>
      </c>
      <c r="F157" s="40" t="s">
        <v>181</v>
      </c>
      <c r="G157" s="41">
        <v>5</v>
      </c>
      <c r="H157" s="41">
        <f t="shared" si="3"/>
        <v>10</v>
      </c>
      <c r="I157" s="28"/>
    </row>
    <row r="158" spans="1:9" s="27" customFormat="1" ht="21" customHeight="1">
      <c r="A158" s="20">
        <f t="shared" si="2"/>
        <v>11</v>
      </c>
      <c r="B158" s="30">
        <v>172317866</v>
      </c>
      <c r="C158" s="30" t="s">
        <v>11</v>
      </c>
      <c r="D158" s="30" t="s">
        <v>191</v>
      </c>
      <c r="E158" s="30" t="s">
        <v>192</v>
      </c>
      <c r="F158" s="40" t="s">
        <v>181</v>
      </c>
      <c r="G158" s="41">
        <v>6</v>
      </c>
      <c r="H158" s="41">
        <f t="shared" si="3"/>
        <v>11</v>
      </c>
      <c r="I158" s="28"/>
    </row>
    <row r="159" spans="1:9" s="27" customFormat="1" ht="21" customHeight="1">
      <c r="A159" s="20">
        <f t="shared" si="2"/>
        <v>12</v>
      </c>
      <c r="B159" s="30">
        <v>172317830</v>
      </c>
      <c r="C159" s="30" t="s">
        <v>193</v>
      </c>
      <c r="D159" s="30" t="s">
        <v>194</v>
      </c>
      <c r="E159" s="30" t="s">
        <v>41</v>
      </c>
      <c r="F159" s="40" t="s">
        <v>181</v>
      </c>
      <c r="G159" s="41">
        <v>6</v>
      </c>
      <c r="H159" s="41">
        <f t="shared" si="3"/>
        <v>11</v>
      </c>
      <c r="I159" s="28"/>
    </row>
    <row r="160" spans="1:9" s="27" customFormat="1" ht="21" customHeight="1">
      <c r="A160" s="20">
        <f t="shared" si="2"/>
        <v>13</v>
      </c>
      <c r="B160" s="30">
        <v>172317947</v>
      </c>
      <c r="C160" s="30" t="s">
        <v>195</v>
      </c>
      <c r="D160" s="30" t="s">
        <v>196</v>
      </c>
      <c r="E160" s="30" t="s">
        <v>197</v>
      </c>
      <c r="F160" s="40" t="s">
        <v>181</v>
      </c>
      <c r="G160" s="41">
        <v>6</v>
      </c>
      <c r="H160" s="41">
        <f t="shared" si="3"/>
        <v>11</v>
      </c>
      <c r="I160" s="28"/>
    </row>
    <row r="161" spans="1:9" s="27" customFormat="1" ht="21" customHeight="1">
      <c r="A161" s="20">
        <f t="shared" si="2"/>
        <v>14</v>
      </c>
      <c r="B161" s="30">
        <v>172317925</v>
      </c>
      <c r="C161" s="30" t="s">
        <v>11</v>
      </c>
      <c r="D161" s="30" t="s">
        <v>198</v>
      </c>
      <c r="E161" s="30" t="s">
        <v>50</v>
      </c>
      <c r="F161" s="40" t="s">
        <v>181</v>
      </c>
      <c r="G161" s="41">
        <v>6</v>
      </c>
      <c r="H161" s="41">
        <f t="shared" si="3"/>
        <v>11</v>
      </c>
      <c r="I161" s="28"/>
    </row>
    <row r="162" spans="1:9" s="27" customFormat="1" ht="21" customHeight="1">
      <c r="A162" s="20">
        <f t="shared" si="2"/>
        <v>15</v>
      </c>
      <c r="B162" s="30">
        <v>172317942</v>
      </c>
      <c r="C162" s="30" t="s">
        <v>199</v>
      </c>
      <c r="D162" s="30" t="s">
        <v>98</v>
      </c>
      <c r="E162" s="30" t="s">
        <v>73</v>
      </c>
      <c r="F162" s="40" t="s">
        <v>181</v>
      </c>
      <c r="G162" s="41">
        <v>6</v>
      </c>
      <c r="H162" s="41">
        <f t="shared" si="3"/>
        <v>11</v>
      </c>
      <c r="I162" s="28"/>
    </row>
    <row r="163" spans="1:9" s="27" customFormat="1" ht="21" customHeight="1">
      <c r="A163" s="20">
        <f t="shared" si="2"/>
        <v>16</v>
      </c>
      <c r="B163" s="30">
        <v>172317958</v>
      </c>
      <c r="C163" s="30" t="s">
        <v>50</v>
      </c>
      <c r="D163" s="30" t="s">
        <v>6</v>
      </c>
      <c r="E163" s="30" t="s">
        <v>200</v>
      </c>
      <c r="F163" s="40" t="s">
        <v>181</v>
      </c>
      <c r="G163" s="41">
        <v>6</v>
      </c>
      <c r="H163" s="41">
        <f t="shared" si="3"/>
        <v>11</v>
      </c>
      <c r="I163" s="28"/>
    </row>
    <row r="164" spans="1:9" s="27" customFormat="1" ht="21" customHeight="1">
      <c r="A164" s="20">
        <f t="shared" si="2"/>
        <v>17</v>
      </c>
      <c r="B164" s="30">
        <v>172528590</v>
      </c>
      <c r="C164" s="30" t="s">
        <v>11</v>
      </c>
      <c r="D164" s="30" t="s">
        <v>182</v>
      </c>
      <c r="E164" s="30" t="s">
        <v>113</v>
      </c>
      <c r="F164" s="40" t="s">
        <v>181</v>
      </c>
      <c r="G164" s="41">
        <v>6</v>
      </c>
      <c r="H164" s="41">
        <f t="shared" si="3"/>
        <v>11</v>
      </c>
      <c r="I164" s="28"/>
    </row>
    <row r="165" spans="1:9" s="27" customFormat="1" ht="21" customHeight="1">
      <c r="A165" s="20">
        <f t="shared" si="2"/>
        <v>18</v>
      </c>
      <c r="B165" s="30">
        <v>172338245</v>
      </c>
      <c r="C165" s="30" t="s">
        <v>11</v>
      </c>
      <c r="D165" s="30" t="s">
        <v>92</v>
      </c>
      <c r="E165" s="30" t="s">
        <v>117</v>
      </c>
      <c r="F165" s="40" t="s">
        <v>181</v>
      </c>
      <c r="G165" s="41">
        <v>6</v>
      </c>
      <c r="H165" s="41">
        <f t="shared" si="3"/>
        <v>11</v>
      </c>
      <c r="I165" s="28"/>
    </row>
    <row r="166" spans="1:9" s="27" customFormat="1" ht="21" customHeight="1">
      <c r="A166" s="20">
        <f t="shared" si="2"/>
        <v>19</v>
      </c>
      <c r="B166" s="30">
        <v>172317761</v>
      </c>
      <c r="C166" s="30" t="s">
        <v>11</v>
      </c>
      <c r="D166" s="30" t="s">
        <v>201</v>
      </c>
      <c r="E166" s="30" t="s">
        <v>188</v>
      </c>
      <c r="F166" s="40" t="s">
        <v>181</v>
      </c>
      <c r="G166" s="41">
        <v>6</v>
      </c>
      <c r="H166" s="41">
        <f t="shared" si="3"/>
        <v>11</v>
      </c>
      <c r="I166" s="28"/>
    </row>
    <row r="167" spans="1:9" s="27" customFormat="1" ht="21" customHeight="1">
      <c r="A167" s="20">
        <f t="shared" si="2"/>
        <v>20</v>
      </c>
      <c r="B167" s="30">
        <v>172317737</v>
      </c>
      <c r="C167" s="30" t="s">
        <v>16</v>
      </c>
      <c r="D167" s="30" t="s">
        <v>202</v>
      </c>
      <c r="E167" s="30" t="s">
        <v>153</v>
      </c>
      <c r="F167" s="40" t="s">
        <v>181</v>
      </c>
      <c r="G167" s="41">
        <v>6</v>
      </c>
      <c r="H167" s="41">
        <f t="shared" si="3"/>
        <v>11</v>
      </c>
      <c r="I167" s="28"/>
    </row>
    <row r="168" spans="1:9" s="27" customFormat="1" ht="21" customHeight="1">
      <c r="A168" s="20">
        <f t="shared" si="2"/>
        <v>21</v>
      </c>
      <c r="B168" s="30">
        <v>172317844</v>
      </c>
      <c r="C168" s="30" t="s">
        <v>11</v>
      </c>
      <c r="D168" s="30" t="s">
        <v>138</v>
      </c>
      <c r="E168" s="30" t="s">
        <v>137</v>
      </c>
      <c r="F168" s="40" t="s">
        <v>181</v>
      </c>
      <c r="G168" s="41">
        <v>6</v>
      </c>
      <c r="H168" s="41">
        <f t="shared" si="3"/>
        <v>11</v>
      </c>
      <c r="I168" s="28"/>
    </row>
    <row r="169" spans="1:9" s="27" customFormat="1" ht="21" customHeight="1">
      <c r="A169" s="20">
        <f t="shared" si="2"/>
        <v>22</v>
      </c>
      <c r="B169" s="30">
        <v>172317807</v>
      </c>
      <c r="C169" s="30" t="s">
        <v>44</v>
      </c>
      <c r="D169" s="30" t="s">
        <v>140</v>
      </c>
      <c r="E169" s="30" t="s">
        <v>203</v>
      </c>
      <c r="F169" s="40" t="s">
        <v>181</v>
      </c>
      <c r="G169" s="41">
        <v>6</v>
      </c>
      <c r="H169" s="41">
        <f t="shared" si="3"/>
        <v>11</v>
      </c>
      <c r="I169" s="28"/>
    </row>
    <row r="170" spans="1:9" s="27" customFormat="1" ht="21" customHeight="1">
      <c r="A170" s="20">
        <f t="shared" si="2"/>
        <v>23</v>
      </c>
      <c r="B170" s="30">
        <v>172317760</v>
      </c>
      <c r="C170" s="30" t="s">
        <v>11</v>
      </c>
      <c r="D170" s="30" t="s">
        <v>46</v>
      </c>
      <c r="E170" s="30" t="s">
        <v>204</v>
      </c>
      <c r="F170" s="40" t="s">
        <v>181</v>
      </c>
      <c r="G170" s="41">
        <v>6</v>
      </c>
      <c r="H170" s="41">
        <f t="shared" si="3"/>
        <v>11</v>
      </c>
      <c r="I170" s="28"/>
    </row>
    <row r="171" spans="1:9" s="27" customFormat="1" ht="21" customHeight="1">
      <c r="A171" s="20">
        <f t="shared" si="2"/>
        <v>24</v>
      </c>
      <c r="B171" s="30">
        <v>172317842</v>
      </c>
      <c r="C171" s="30" t="s">
        <v>32</v>
      </c>
      <c r="D171" s="30" t="s">
        <v>10</v>
      </c>
      <c r="E171" s="30" t="s">
        <v>204</v>
      </c>
      <c r="F171" s="40" t="s">
        <v>181</v>
      </c>
      <c r="G171" s="41">
        <v>6</v>
      </c>
      <c r="H171" s="41">
        <f t="shared" si="3"/>
        <v>11</v>
      </c>
      <c r="I171" s="28"/>
    </row>
    <row r="172" spans="1:9" s="27" customFormat="1" ht="21" customHeight="1">
      <c r="A172" s="20">
        <f t="shared" si="2"/>
        <v>25</v>
      </c>
      <c r="B172" s="30">
        <v>172317841</v>
      </c>
      <c r="C172" s="30" t="s">
        <v>16</v>
      </c>
      <c r="D172" s="30" t="s">
        <v>50</v>
      </c>
      <c r="E172" s="30" t="s">
        <v>205</v>
      </c>
      <c r="F172" s="40" t="s">
        <v>181</v>
      </c>
      <c r="G172" s="41">
        <v>6</v>
      </c>
      <c r="H172" s="41">
        <f t="shared" si="3"/>
        <v>11</v>
      </c>
      <c r="I172" s="28"/>
    </row>
    <row r="173" spans="1:9" s="27" customFormat="1" ht="21" customHeight="1">
      <c r="A173" s="20">
        <f t="shared" si="2"/>
        <v>26</v>
      </c>
      <c r="B173" s="30">
        <v>172317743</v>
      </c>
      <c r="C173" s="30" t="s">
        <v>106</v>
      </c>
      <c r="D173" s="30" t="s">
        <v>60</v>
      </c>
      <c r="E173" s="30" t="s">
        <v>206</v>
      </c>
      <c r="F173" s="40" t="s">
        <v>181</v>
      </c>
      <c r="G173" s="41">
        <v>6</v>
      </c>
      <c r="H173" s="41">
        <f t="shared" si="3"/>
        <v>11</v>
      </c>
      <c r="I173" s="28"/>
    </row>
    <row r="174" spans="1:9" s="27" customFormat="1" ht="21" customHeight="1">
      <c r="A174" s="20">
        <f t="shared" si="2"/>
        <v>27</v>
      </c>
      <c r="B174" s="30">
        <v>172317943</v>
      </c>
      <c r="C174" s="30" t="s">
        <v>11</v>
      </c>
      <c r="D174" s="30" t="s">
        <v>187</v>
      </c>
      <c r="E174" s="30" t="s">
        <v>141</v>
      </c>
      <c r="F174" s="40" t="s">
        <v>181</v>
      </c>
      <c r="G174" s="41">
        <v>6</v>
      </c>
      <c r="H174" s="41">
        <f t="shared" si="3"/>
        <v>11</v>
      </c>
      <c r="I174" s="28"/>
    </row>
    <row r="175" spans="1:9" s="27" customFormat="1" ht="21" customHeight="1">
      <c r="A175" s="20">
        <f t="shared" si="2"/>
        <v>28</v>
      </c>
      <c r="B175" s="30">
        <v>172317957</v>
      </c>
      <c r="C175" s="30" t="s">
        <v>72</v>
      </c>
      <c r="D175" s="30" t="s">
        <v>109</v>
      </c>
      <c r="E175" s="30" t="s">
        <v>141</v>
      </c>
      <c r="F175" s="40" t="s">
        <v>181</v>
      </c>
      <c r="G175" s="41">
        <v>6</v>
      </c>
      <c r="H175" s="41">
        <f t="shared" si="3"/>
        <v>11</v>
      </c>
      <c r="I175" s="28"/>
    </row>
    <row r="176" spans="1:9" s="27" customFormat="1" ht="21" customHeight="1">
      <c r="A176" s="20">
        <f t="shared" si="2"/>
        <v>29</v>
      </c>
      <c r="B176" s="30">
        <v>172317951</v>
      </c>
      <c r="C176" s="30" t="s">
        <v>45</v>
      </c>
      <c r="D176" s="30" t="s">
        <v>207</v>
      </c>
      <c r="E176" s="30" t="s">
        <v>208</v>
      </c>
      <c r="F176" s="40" t="s">
        <v>181</v>
      </c>
      <c r="G176" s="41">
        <v>6</v>
      </c>
      <c r="H176" s="41">
        <f t="shared" si="3"/>
        <v>11</v>
      </c>
      <c r="I176" s="28"/>
    </row>
    <row r="177" spans="1:9" s="27" customFormat="1" ht="21" customHeight="1">
      <c r="A177" s="20">
        <f t="shared" si="2"/>
        <v>30</v>
      </c>
      <c r="B177" s="30">
        <v>172317750</v>
      </c>
      <c r="C177" s="30" t="s">
        <v>11</v>
      </c>
      <c r="D177" s="30" t="s">
        <v>209</v>
      </c>
      <c r="E177" s="30" t="s">
        <v>210</v>
      </c>
      <c r="F177" s="40" t="s">
        <v>181</v>
      </c>
      <c r="G177" s="41">
        <v>6</v>
      </c>
      <c r="H177" s="41">
        <f t="shared" si="3"/>
        <v>11</v>
      </c>
      <c r="I177" s="28"/>
    </row>
    <row r="178" spans="1:9" s="27" customFormat="1" ht="21" customHeight="1">
      <c r="A178" s="20">
        <f t="shared" si="2"/>
        <v>31</v>
      </c>
      <c r="B178" s="30">
        <v>172529039</v>
      </c>
      <c r="C178" s="30" t="s">
        <v>11</v>
      </c>
      <c r="D178" s="30" t="s">
        <v>84</v>
      </c>
      <c r="E178" s="30" t="s">
        <v>165</v>
      </c>
      <c r="F178" s="40" t="s">
        <v>181</v>
      </c>
      <c r="G178" s="41">
        <v>6</v>
      </c>
      <c r="H178" s="41">
        <f t="shared" si="3"/>
        <v>11</v>
      </c>
      <c r="I178" s="28"/>
    </row>
    <row r="179" spans="1:9" s="27" customFormat="1" ht="21" customHeight="1">
      <c r="A179" s="20">
        <f t="shared" si="2"/>
        <v>32</v>
      </c>
      <c r="B179" s="30">
        <v>172317838</v>
      </c>
      <c r="C179" s="30" t="s">
        <v>63</v>
      </c>
      <c r="D179" s="30" t="s">
        <v>211</v>
      </c>
      <c r="E179" s="30" t="s">
        <v>155</v>
      </c>
      <c r="F179" s="40" t="s">
        <v>181</v>
      </c>
      <c r="G179" s="41">
        <v>6</v>
      </c>
      <c r="H179" s="41">
        <f t="shared" si="3"/>
        <v>11</v>
      </c>
      <c r="I179" s="28"/>
    </row>
    <row r="180" spans="1:9" s="27" customFormat="1" ht="21" customHeight="1">
      <c r="A180" s="20">
        <f t="shared" si="2"/>
        <v>33</v>
      </c>
      <c r="B180" s="30">
        <v>172317795</v>
      </c>
      <c r="C180" s="30" t="s">
        <v>11</v>
      </c>
      <c r="D180" s="30" t="s">
        <v>212</v>
      </c>
      <c r="E180" s="30" t="s">
        <v>99</v>
      </c>
      <c r="F180" s="40" t="s">
        <v>181</v>
      </c>
      <c r="G180" s="41">
        <v>6</v>
      </c>
      <c r="H180" s="41">
        <f t="shared" si="3"/>
        <v>11</v>
      </c>
      <c r="I180" s="28"/>
    </row>
    <row r="181" spans="1:9" s="27" customFormat="1" ht="21" customHeight="1">
      <c r="A181" s="20">
        <f t="shared" si="2"/>
        <v>34</v>
      </c>
      <c r="B181" s="30">
        <v>172317738</v>
      </c>
      <c r="C181" s="30" t="s">
        <v>16</v>
      </c>
      <c r="D181" s="30" t="s">
        <v>60</v>
      </c>
      <c r="E181" s="30" t="s">
        <v>204</v>
      </c>
      <c r="F181" s="40" t="s">
        <v>181</v>
      </c>
      <c r="G181" s="41">
        <v>7</v>
      </c>
      <c r="H181" s="41">
        <f t="shared" si="3"/>
        <v>12</v>
      </c>
      <c r="I181" s="28"/>
    </row>
    <row r="182" spans="1:9" s="27" customFormat="1" ht="21" customHeight="1">
      <c r="A182" s="20">
        <f t="shared" si="2"/>
        <v>35</v>
      </c>
      <c r="B182" s="30">
        <v>172317906</v>
      </c>
      <c r="C182" s="30" t="s">
        <v>16</v>
      </c>
      <c r="D182" s="30" t="s">
        <v>107</v>
      </c>
      <c r="E182" s="30" t="s">
        <v>213</v>
      </c>
      <c r="F182" s="40" t="s">
        <v>181</v>
      </c>
      <c r="G182" s="41">
        <v>7</v>
      </c>
      <c r="H182" s="41">
        <f t="shared" si="3"/>
        <v>12</v>
      </c>
      <c r="I182" s="28"/>
    </row>
    <row r="183" spans="1:9" s="27" customFormat="1" ht="21" customHeight="1">
      <c r="A183" s="20">
        <f t="shared" si="2"/>
        <v>36</v>
      </c>
      <c r="B183" s="30">
        <v>172317781</v>
      </c>
      <c r="C183" s="30" t="s">
        <v>11</v>
      </c>
      <c r="D183" s="30" t="s">
        <v>214</v>
      </c>
      <c r="E183" s="30" t="s">
        <v>215</v>
      </c>
      <c r="F183" s="40" t="s">
        <v>181</v>
      </c>
      <c r="G183" s="41">
        <v>7</v>
      </c>
      <c r="H183" s="41">
        <f t="shared" si="3"/>
        <v>12</v>
      </c>
      <c r="I183" s="28"/>
    </row>
    <row r="184" spans="1:9" s="27" customFormat="1" ht="21" customHeight="1">
      <c r="A184" s="20">
        <f t="shared" si="2"/>
        <v>37</v>
      </c>
      <c r="B184" s="30">
        <v>172318916</v>
      </c>
      <c r="C184" s="30" t="s">
        <v>193</v>
      </c>
      <c r="D184" s="30" t="s">
        <v>216</v>
      </c>
      <c r="E184" s="30" t="s">
        <v>41</v>
      </c>
      <c r="F184" s="40" t="s">
        <v>181</v>
      </c>
      <c r="G184" s="41">
        <v>7</v>
      </c>
      <c r="H184" s="41">
        <f t="shared" si="3"/>
        <v>12</v>
      </c>
      <c r="I184" s="28"/>
    </row>
    <row r="185" spans="1:9" s="27" customFormat="1" ht="21" customHeight="1">
      <c r="A185" s="20">
        <f t="shared" si="2"/>
        <v>38</v>
      </c>
      <c r="B185" s="30">
        <v>172317735</v>
      </c>
      <c r="C185" s="30" t="s">
        <v>217</v>
      </c>
      <c r="D185" s="30" t="s">
        <v>84</v>
      </c>
      <c r="E185" s="30" t="s">
        <v>36</v>
      </c>
      <c r="F185" s="40" t="s">
        <v>181</v>
      </c>
      <c r="G185" s="41">
        <v>7</v>
      </c>
      <c r="H185" s="41">
        <f t="shared" si="3"/>
        <v>12</v>
      </c>
      <c r="I185" s="28"/>
    </row>
    <row r="186" spans="1:9" s="27" customFormat="1" ht="21" customHeight="1">
      <c r="A186" s="20">
        <f t="shared" si="2"/>
        <v>39</v>
      </c>
      <c r="B186" s="30">
        <v>172319026</v>
      </c>
      <c r="C186" s="30" t="s">
        <v>14</v>
      </c>
      <c r="D186" s="30" t="s">
        <v>218</v>
      </c>
      <c r="E186" s="30" t="s">
        <v>91</v>
      </c>
      <c r="F186" s="40" t="s">
        <v>181</v>
      </c>
      <c r="G186" s="41">
        <v>7</v>
      </c>
      <c r="H186" s="41">
        <f t="shared" si="3"/>
        <v>12</v>
      </c>
      <c r="I186" s="28"/>
    </row>
    <row r="187" spans="1:9" s="27" customFormat="1" ht="21" customHeight="1">
      <c r="A187" s="20">
        <f t="shared" si="2"/>
        <v>40</v>
      </c>
      <c r="B187" s="30">
        <v>172317945</v>
      </c>
      <c r="C187" s="30" t="s">
        <v>63</v>
      </c>
      <c r="D187" s="30" t="s">
        <v>107</v>
      </c>
      <c r="E187" s="30" t="s">
        <v>219</v>
      </c>
      <c r="F187" s="40" t="s">
        <v>181</v>
      </c>
      <c r="G187" s="41">
        <v>7</v>
      </c>
      <c r="H187" s="41">
        <f t="shared" si="3"/>
        <v>12</v>
      </c>
      <c r="I187" s="28"/>
    </row>
    <row r="188" spans="1:9" s="27" customFormat="1" ht="21" customHeight="1">
      <c r="A188" s="20">
        <f t="shared" si="2"/>
        <v>41</v>
      </c>
      <c r="B188" s="30">
        <v>172317918</v>
      </c>
      <c r="C188" s="30" t="s">
        <v>14</v>
      </c>
      <c r="D188" s="30" t="s">
        <v>220</v>
      </c>
      <c r="E188" s="30" t="s">
        <v>133</v>
      </c>
      <c r="F188" s="40" t="s">
        <v>181</v>
      </c>
      <c r="G188" s="41">
        <v>8</v>
      </c>
      <c r="H188" s="41">
        <f t="shared" si="3"/>
        <v>13</v>
      </c>
      <c r="I188" s="28"/>
    </row>
    <row r="189" spans="1:9" s="27" customFormat="1" ht="21" customHeight="1">
      <c r="A189" s="20">
        <f t="shared" si="2"/>
        <v>42</v>
      </c>
      <c r="B189" s="30">
        <v>172217231</v>
      </c>
      <c r="C189" s="30" t="s">
        <v>11</v>
      </c>
      <c r="D189" s="30" t="s">
        <v>221</v>
      </c>
      <c r="E189" s="30" t="s">
        <v>222</v>
      </c>
      <c r="F189" s="40" t="s">
        <v>181</v>
      </c>
      <c r="G189" s="41">
        <v>8</v>
      </c>
      <c r="H189" s="41">
        <f t="shared" si="3"/>
        <v>13</v>
      </c>
      <c r="I189" s="28"/>
    </row>
    <row r="190" spans="1:9" s="27" customFormat="1" ht="21" customHeight="1">
      <c r="A190" s="20">
        <f t="shared" si="2"/>
        <v>43</v>
      </c>
      <c r="B190" s="30">
        <v>172317860</v>
      </c>
      <c r="C190" s="30" t="s">
        <v>63</v>
      </c>
      <c r="D190" s="30" t="s">
        <v>223</v>
      </c>
      <c r="E190" s="30" t="s">
        <v>137</v>
      </c>
      <c r="F190" s="40" t="s">
        <v>181</v>
      </c>
      <c r="G190" s="41">
        <v>8</v>
      </c>
      <c r="H190" s="41">
        <f t="shared" si="3"/>
        <v>13</v>
      </c>
      <c r="I190" s="28"/>
    </row>
    <row r="191" spans="1:9" s="27" customFormat="1" ht="21" customHeight="1">
      <c r="A191" s="20">
        <f t="shared" si="2"/>
        <v>44</v>
      </c>
      <c r="B191" s="30">
        <v>172317919</v>
      </c>
      <c r="C191" s="30" t="s">
        <v>14</v>
      </c>
      <c r="D191" s="30" t="s">
        <v>224</v>
      </c>
      <c r="E191" s="30" t="s">
        <v>13</v>
      </c>
      <c r="F191" s="40" t="s">
        <v>181</v>
      </c>
      <c r="G191" s="41">
        <v>8</v>
      </c>
      <c r="H191" s="41">
        <f t="shared" si="3"/>
        <v>13</v>
      </c>
      <c r="I191" s="28"/>
    </row>
    <row r="192" spans="1:9" s="27" customFormat="1" ht="21" customHeight="1">
      <c r="A192" s="20">
        <f t="shared" si="2"/>
        <v>45</v>
      </c>
      <c r="B192" s="30">
        <v>172317868</v>
      </c>
      <c r="C192" s="30" t="s">
        <v>39</v>
      </c>
      <c r="D192" s="30" t="s">
        <v>58</v>
      </c>
      <c r="E192" s="30" t="s">
        <v>225</v>
      </c>
      <c r="F192" s="40" t="s">
        <v>181</v>
      </c>
      <c r="G192" s="41">
        <v>8</v>
      </c>
      <c r="H192" s="41">
        <f t="shared" si="3"/>
        <v>13</v>
      </c>
      <c r="I192" s="28"/>
    </row>
    <row r="193" spans="1:9" s="27" customFormat="1" ht="21" customHeight="1">
      <c r="A193" s="20">
        <f t="shared" si="2"/>
        <v>46</v>
      </c>
      <c r="B193" s="30">
        <v>172317808</v>
      </c>
      <c r="C193" s="30" t="s">
        <v>50</v>
      </c>
      <c r="D193" s="30" t="s">
        <v>107</v>
      </c>
      <c r="E193" s="30" t="s">
        <v>59</v>
      </c>
      <c r="F193" s="40" t="s">
        <v>181</v>
      </c>
      <c r="G193" s="41">
        <v>8</v>
      </c>
      <c r="H193" s="41">
        <f t="shared" si="3"/>
        <v>13</v>
      </c>
      <c r="I193" s="28"/>
    </row>
    <row r="194" spans="1:9" s="27" customFormat="1" ht="21" customHeight="1">
      <c r="A194" s="20">
        <f t="shared" si="2"/>
        <v>47</v>
      </c>
      <c r="B194" s="30">
        <v>172319027</v>
      </c>
      <c r="C194" s="30" t="s">
        <v>54</v>
      </c>
      <c r="D194" s="30" t="s">
        <v>226</v>
      </c>
      <c r="E194" s="30" t="s">
        <v>125</v>
      </c>
      <c r="F194" s="40" t="s">
        <v>181</v>
      </c>
      <c r="G194" s="41">
        <v>8</v>
      </c>
      <c r="H194" s="41">
        <f t="shared" si="3"/>
        <v>13</v>
      </c>
      <c r="I194" s="28"/>
    </row>
    <row r="195" spans="1:9" s="27" customFormat="1" ht="21" customHeight="1">
      <c r="A195" s="20">
        <f t="shared" si="2"/>
        <v>48</v>
      </c>
      <c r="B195" s="30">
        <v>172318917</v>
      </c>
      <c r="C195" s="30" t="s">
        <v>11</v>
      </c>
      <c r="D195" s="30" t="s">
        <v>172</v>
      </c>
      <c r="E195" s="30" t="s">
        <v>110</v>
      </c>
      <c r="F195" s="40" t="s">
        <v>181</v>
      </c>
      <c r="G195" s="41">
        <v>8</v>
      </c>
      <c r="H195" s="41">
        <f t="shared" si="3"/>
        <v>13</v>
      </c>
      <c r="I195" s="28"/>
    </row>
    <row r="196" spans="1:9" s="27" customFormat="1" ht="21" customHeight="1">
      <c r="A196" s="20">
        <f t="shared" si="2"/>
        <v>49</v>
      </c>
      <c r="B196" s="30">
        <v>172317926</v>
      </c>
      <c r="C196" s="30" t="s">
        <v>16</v>
      </c>
      <c r="D196" s="30" t="s">
        <v>201</v>
      </c>
      <c r="E196" s="30" t="s">
        <v>227</v>
      </c>
      <c r="F196" s="40" t="s">
        <v>181</v>
      </c>
      <c r="G196" s="41">
        <v>8</v>
      </c>
      <c r="H196" s="41">
        <f t="shared" si="3"/>
        <v>13</v>
      </c>
      <c r="I196" s="28"/>
    </row>
    <row r="197" spans="1:9" s="27" customFormat="1" ht="21" customHeight="1">
      <c r="A197" s="20">
        <f t="shared" si="2"/>
        <v>50</v>
      </c>
      <c r="B197" s="30">
        <v>172317810</v>
      </c>
      <c r="C197" s="30" t="s">
        <v>145</v>
      </c>
      <c r="D197" s="30" t="s">
        <v>209</v>
      </c>
      <c r="E197" s="30" t="s">
        <v>228</v>
      </c>
      <c r="F197" s="40" t="s">
        <v>181</v>
      </c>
      <c r="G197" s="41">
        <v>8</v>
      </c>
      <c r="H197" s="41">
        <f t="shared" si="3"/>
        <v>13</v>
      </c>
      <c r="I197" s="28"/>
    </row>
    <row r="198" spans="1:9" s="27" customFormat="1" ht="21" customHeight="1">
      <c r="A198" s="20">
        <f t="shared" si="2"/>
        <v>51</v>
      </c>
      <c r="B198" s="30">
        <v>172317815</v>
      </c>
      <c r="C198" s="30" t="s">
        <v>11</v>
      </c>
      <c r="D198" s="30" t="s">
        <v>229</v>
      </c>
      <c r="E198" s="30" t="s">
        <v>180</v>
      </c>
      <c r="F198" s="40" t="s">
        <v>181</v>
      </c>
      <c r="G198" s="41">
        <v>8</v>
      </c>
      <c r="H198" s="41">
        <f t="shared" si="3"/>
        <v>13</v>
      </c>
      <c r="I198" s="28"/>
    </row>
    <row r="199" spans="1:9" s="27" customFormat="1" ht="21" customHeight="1">
      <c r="A199" s="20">
        <f aca="true" t="shared" si="4" ref="A199:A262">A198+1</f>
        <v>52</v>
      </c>
      <c r="B199" s="30">
        <v>172317822</v>
      </c>
      <c r="C199" s="30" t="s">
        <v>44</v>
      </c>
      <c r="D199" s="30" t="s">
        <v>25</v>
      </c>
      <c r="E199" s="30" t="s">
        <v>230</v>
      </c>
      <c r="F199" s="40" t="s">
        <v>181</v>
      </c>
      <c r="G199" s="41">
        <v>8</v>
      </c>
      <c r="H199" s="41">
        <f t="shared" si="3"/>
        <v>13</v>
      </c>
      <c r="I199" s="28"/>
    </row>
    <row r="200" spans="1:9" s="27" customFormat="1" ht="21" customHeight="1">
      <c r="A200" s="20">
        <f t="shared" si="4"/>
        <v>53</v>
      </c>
      <c r="B200" s="30">
        <v>172317796</v>
      </c>
      <c r="C200" s="30" t="s">
        <v>16</v>
      </c>
      <c r="D200" s="30" t="s">
        <v>231</v>
      </c>
      <c r="E200" s="30" t="s">
        <v>232</v>
      </c>
      <c r="F200" s="40" t="s">
        <v>181</v>
      </c>
      <c r="G200" s="41">
        <v>8</v>
      </c>
      <c r="H200" s="41">
        <f t="shared" si="3"/>
        <v>13</v>
      </c>
      <c r="I200" s="28"/>
    </row>
    <row r="201" spans="1:9" s="27" customFormat="1" ht="21" customHeight="1">
      <c r="A201" s="20">
        <f t="shared" si="4"/>
        <v>54</v>
      </c>
      <c r="B201" s="30">
        <v>172317912</v>
      </c>
      <c r="C201" s="30" t="s">
        <v>50</v>
      </c>
      <c r="D201" s="30" t="s">
        <v>233</v>
      </c>
      <c r="E201" s="30" t="s">
        <v>51</v>
      </c>
      <c r="F201" s="40" t="s">
        <v>181</v>
      </c>
      <c r="G201" s="41">
        <v>8</v>
      </c>
      <c r="H201" s="41">
        <f t="shared" si="3"/>
        <v>13</v>
      </c>
      <c r="I201" s="28"/>
    </row>
    <row r="202" spans="1:9" s="27" customFormat="1" ht="21" customHeight="1">
      <c r="A202" s="20">
        <f t="shared" si="4"/>
        <v>55</v>
      </c>
      <c r="B202" s="30">
        <v>172317948</v>
      </c>
      <c r="C202" s="30" t="s">
        <v>14</v>
      </c>
      <c r="D202" s="30" t="s">
        <v>13</v>
      </c>
      <c r="E202" s="30" t="s">
        <v>193</v>
      </c>
      <c r="F202" s="40" t="s">
        <v>181</v>
      </c>
      <c r="G202" s="41">
        <v>8</v>
      </c>
      <c r="H202" s="41">
        <f t="shared" si="3"/>
        <v>13</v>
      </c>
      <c r="I202" s="28"/>
    </row>
    <row r="203" spans="1:9" s="27" customFormat="1" ht="21" customHeight="1">
      <c r="A203" s="20">
        <f t="shared" si="4"/>
        <v>56</v>
      </c>
      <c r="B203" s="30">
        <v>172317736</v>
      </c>
      <c r="C203" s="30" t="s">
        <v>57</v>
      </c>
      <c r="D203" s="30" t="s">
        <v>209</v>
      </c>
      <c r="E203" s="30" t="s">
        <v>102</v>
      </c>
      <c r="F203" s="40" t="s">
        <v>181</v>
      </c>
      <c r="G203" s="41">
        <v>8</v>
      </c>
      <c r="H203" s="41">
        <f t="shared" si="3"/>
        <v>13</v>
      </c>
      <c r="I203" s="28"/>
    </row>
    <row r="204" spans="1:9" s="27" customFormat="1" ht="21" customHeight="1">
      <c r="A204" s="20">
        <f t="shared" si="4"/>
        <v>57</v>
      </c>
      <c r="B204" s="30">
        <v>162314752</v>
      </c>
      <c r="C204" s="30" t="s">
        <v>11</v>
      </c>
      <c r="D204" s="30" t="s">
        <v>221</v>
      </c>
      <c r="E204" s="30" t="s">
        <v>230</v>
      </c>
      <c r="F204" s="40" t="s">
        <v>181</v>
      </c>
      <c r="G204" s="41">
        <v>8</v>
      </c>
      <c r="H204" s="41">
        <f t="shared" si="3"/>
        <v>13</v>
      </c>
      <c r="I204" s="28"/>
    </row>
    <row r="205" spans="1:9" s="27" customFormat="1" ht="21" customHeight="1">
      <c r="A205" s="20">
        <f t="shared" si="4"/>
        <v>58</v>
      </c>
      <c r="B205" s="30">
        <v>172317924</v>
      </c>
      <c r="C205" s="30" t="s">
        <v>39</v>
      </c>
      <c r="D205" s="30" t="s">
        <v>234</v>
      </c>
      <c r="E205" s="30" t="s">
        <v>51</v>
      </c>
      <c r="F205" s="40" t="s">
        <v>181</v>
      </c>
      <c r="G205" s="41">
        <v>9</v>
      </c>
      <c r="H205" s="41">
        <f t="shared" si="3"/>
        <v>14</v>
      </c>
      <c r="I205" s="28"/>
    </row>
    <row r="206" spans="1:9" s="27" customFormat="1" ht="21" customHeight="1">
      <c r="A206" s="20">
        <f t="shared" si="4"/>
        <v>59</v>
      </c>
      <c r="B206" s="30">
        <v>172528527</v>
      </c>
      <c r="C206" s="30" t="s">
        <v>72</v>
      </c>
      <c r="D206" s="30" t="s">
        <v>235</v>
      </c>
      <c r="E206" s="30" t="s">
        <v>118</v>
      </c>
      <c r="F206" s="40" t="s">
        <v>181</v>
      </c>
      <c r="G206" s="41">
        <v>9</v>
      </c>
      <c r="H206" s="41">
        <f t="shared" si="3"/>
        <v>14</v>
      </c>
      <c r="I206" s="28"/>
    </row>
    <row r="207" spans="1:9" s="27" customFormat="1" ht="21" customHeight="1">
      <c r="A207" s="20">
        <f t="shared" si="4"/>
        <v>60</v>
      </c>
      <c r="B207" s="30">
        <v>172317904</v>
      </c>
      <c r="C207" s="30" t="s">
        <v>11</v>
      </c>
      <c r="D207" s="30" t="s">
        <v>6</v>
      </c>
      <c r="E207" s="30" t="s">
        <v>103</v>
      </c>
      <c r="F207" s="40" t="s">
        <v>181</v>
      </c>
      <c r="G207" s="41">
        <v>9</v>
      </c>
      <c r="H207" s="41">
        <f t="shared" si="3"/>
        <v>14</v>
      </c>
      <c r="I207" s="28"/>
    </row>
    <row r="208" spans="1:9" s="27" customFormat="1" ht="21" customHeight="1">
      <c r="A208" s="20">
        <f t="shared" si="4"/>
        <v>61</v>
      </c>
      <c r="B208" s="30">
        <v>172318925</v>
      </c>
      <c r="C208" s="30" t="s">
        <v>11</v>
      </c>
      <c r="D208" s="30" t="s">
        <v>42</v>
      </c>
      <c r="E208" s="30" t="s">
        <v>141</v>
      </c>
      <c r="F208" s="40" t="s">
        <v>181</v>
      </c>
      <c r="G208" s="41">
        <v>9</v>
      </c>
      <c r="H208" s="41">
        <f t="shared" si="3"/>
        <v>14</v>
      </c>
      <c r="I208" s="28"/>
    </row>
    <row r="209" spans="1:9" s="27" customFormat="1" ht="21" customHeight="1">
      <c r="A209" s="20">
        <f t="shared" si="4"/>
        <v>62</v>
      </c>
      <c r="B209" s="30">
        <v>172317874</v>
      </c>
      <c r="C209" s="30" t="s">
        <v>75</v>
      </c>
      <c r="D209" s="30" t="s">
        <v>236</v>
      </c>
      <c r="E209" s="30" t="s">
        <v>176</v>
      </c>
      <c r="F209" s="40" t="s">
        <v>181</v>
      </c>
      <c r="G209" s="41">
        <v>9</v>
      </c>
      <c r="H209" s="41">
        <f t="shared" si="3"/>
        <v>14</v>
      </c>
      <c r="I209" s="28"/>
    </row>
    <row r="210" spans="1:9" s="27" customFormat="1" ht="21" customHeight="1">
      <c r="A210" s="20">
        <f t="shared" si="4"/>
        <v>63</v>
      </c>
      <c r="B210" s="30">
        <v>172317757</v>
      </c>
      <c r="C210" s="30" t="s">
        <v>11</v>
      </c>
      <c r="D210" s="30" t="s">
        <v>237</v>
      </c>
      <c r="E210" s="30" t="s">
        <v>170</v>
      </c>
      <c r="F210" s="40" t="s">
        <v>181</v>
      </c>
      <c r="G210" s="41">
        <v>9</v>
      </c>
      <c r="H210" s="41">
        <f t="shared" si="3"/>
        <v>14</v>
      </c>
      <c r="I210" s="28"/>
    </row>
    <row r="211" spans="1:9" s="27" customFormat="1" ht="21" customHeight="1">
      <c r="A211" s="20">
        <f t="shared" si="4"/>
        <v>64</v>
      </c>
      <c r="B211" s="30">
        <v>172317835</v>
      </c>
      <c r="C211" s="30" t="s">
        <v>153</v>
      </c>
      <c r="D211" s="30" t="s">
        <v>172</v>
      </c>
      <c r="E211" s="30" t="s">
        <v>238</v>
      </c>
      <c r="F211" s="40" t="s">
        <v>181</v>
      </c>
      <c r="G211" s="41">
        <v>9</v>
      </c>
      <c r="H211" s="41">
        <f t="shared" si="3"/>
        <v>14</v>
      </c>
      <c r="I211" s="28"/>
    </row>
    <row r="212" spans="1:9" s="27" customFormat="1" ht="21" customHeight="1">
      <c r="A212" s="20">
        <f t="shared" si="4"/>
        <v>65</v>
      </c>
      <c r="B212" s="30">
        <v>172317790</v>
      </c>
      <c r="C212" s="30" t="s">
        <v>11</v>
      </c>
      <c r="D212" s="30" t="s">
        <v>239</v>
      </c>
      <c r="E212" s="30" t="s">
        <v>51</v>
      </c>
      <c r="F212" s="40" t="s">
        <v>181</v>
      </c>
      <c r="G212" s="41">
        <v>9</v>
      </c>
      <c r="H212" s="41">
        <f t="shared" si="3"/>
        <v>14</v>
      </c>
      <c r="I212" s="28"/>
    </row>
    <row r="213" spans="1:9" s="27" customFormat="1" ht="21" customHeight="1">
      <c r="A213" s="20">
        <f t="shared" si="4"/>
        <v>66</v>
      </c>
      <c r="B213" s="30">
        <v>172317848</v>
      </c>
      <c r="C213" s="30" t="s">
        <v>32</v>
      </c>
      <c r="D213" s="30" t="s">
        <v>240</v>
      </c>
      <c r="E213" s="30" t="s">
        <v>92</v>
      </c>
      <c r="F213" s="40" t="s">
        <v>181</v>
      </c>
      <c r="G213" s="41">
        <v>9</v>
      </c>
      <c r="H213" s="41">
        <f aca="true" t="shared" si="5" ref="H213:H264">G213+5</f>
        <v>14</v>
      </c>
      <c r="I213" s="28"/>
    </row>
    <row r="214" spans="1:9" s="27" customFormat="1" ht="21" customHeight="1">
      <c r="A214" s="20">
        <f t="shared" si="4"/>
        <v>67</v>
      </c>
      <c r="B214" s="30">
        <v>172528587</v>
      </c>
      <c r="C214" s="30" t="s">
        <v>29</v>
      </c>
      <c r="D214" s="30" t="s">
        <v>237</v>
      </c>
      <c r="E214" s="30" t="s">
        <v>111</v>
      </c>
      <c r="F214" s="40" t="s">
        <v>181</v>
      </c>
      <c r="G214" s="41">
        <v>9</v>
      </c>
      <c r="H214" s="41">
        <f t="shared" si="5"/>
        <v>14</v>
      </c>
      <c r="I214" s="28"/>
    </row>
    <row r="215" spans="1:9" s="27" customFormat="1" ht="21" customHeight="1">
      <c r="A215" s="20">
        <f t="shared" si="4"/>
        <v>68</v>
      </c>
      <c r="B215" s="30">
        <v>172317938</v>
      </c>
      <c r="C215" s="30" t="s">
        <v>14</v>
      </c>
      <c r="D215" s="30" t="s">
        <v>241</v>
      </c>
      <c r="E215" s="30" t="s">
        <v>141</v>
      </c>
      <c r="F215" s="40" t="s">
        <v>181</v>
      </c>
      <c r="G215" s="41">
        <v>9</v>
      </c>
      <c r="H215" s="41">
        <f t="shared" si="5"/>
        <v>14</v>
      </c>
      <c r="I215" s="28"/>
    </row>
    <row r="216" spans="1:9" s="27" customFormat="1" ht="21" customHeight="1">
      <c r="A216" s="20">
        <f t="shared" si="4"/>
        <v>69</v>
      </c>
      <c r="B216" s="30">
        <v>172317834</v>
      </c>
      <c r="C216" s="30" t="s">
        <v>93</v>
      </c>
      <c r="D216" s="30" t="s">
        <v>43</v>
      </c>
      <c r="E216" s="30" t="s">
        <v>164</v>
      </c>
      <c r="F216" s="40" t="s">
        <v>181</v>
      </c>
      <c r="G216" s="41">
        <v>9</v>
      </c>
      <c r="H216" s="41">
        <f t="shared" si="5"/>
        <v>14</v>
      </c>
      <c r="I216" s="28"/>
    </row>
    <row r="217" spans="1:9" s="27" customFormat="1" ht="21" customHeight="1">
      <c r="A217" s="20">
        <f t="shared" si="4"/>
        <v>70</v>
      </c>
      <c r="B217" s="30">
        <v>172528653</v>
      </c>
      <c r="C217" s="30" t="s">
        <v>63</v>
      </c>
      <c r="D217" s="30" t="s">
        <v>117</v>
      </c>
      <c r="E217" s="30" t="s">
        <v>149</v>
      </c>
      <c r="F217" s="40" t="s">
        <v>181</v>
      </c>
      <c r="G217" s="41">
        <v>9</v>
      </c>
      <c r="H217" s="41">
        <f t="shared" si="5"/>
        <v>14</v>
      </c>
      <c r="I217" s="28"/>
    </row>
    <row r="218" spans="1:9" s="27" customFormat="1" ht="21" customHeight="1">
      <c r="A218" s="20">
        <f t="shared" si="4"/>
        <v>71</v>
      </c>
      <c r="B218" s="30">
        <v>172317823</v>
      </c>
      <c r="C218" s="30" t="s">
        <v>16</v>
      </c>
      <c r="D218" s="30" t="s">
        <v>42</v>
      </c>
      <c r="E218" s="30" t="s">
        <v>73</v>
      </c>
      <c r="F218" s="40" t="s">
        <v>181</v>
      </c>
      <c r="G218" s="41">
        <v>9</v>
      </c>
      <c r="H218" s="41">
        <f t="shared" si="5"/>
        <v>14</v>
      </c>
      <c r="I218" s="28"/>
    </row>
    <row r="219" spans="1:9" s="27" customFormat="1" ht="21" customHeight="1">
      <c r="A219" s="20">
        <f t="shared" si="4"/>
        <v>72</v>
      </c>
      <c r="B219" s="30">
        <v>172317909</v>
      </c>
      <c r="C219" s="30" t="s">
        <v>14</v>
      </c>
      <c r="D219" s="30" t="s">
        <v>43</v>
      </c>
      <c r="E219" s="30" t="s">
        <v>242</v>
      </c>
      <c r="F219" s="40" t="s">
        <v>181</v>
      </c>
      <c r="G219" s="41">
        <v>9</v>
      </c>
      <c r="H219" s="41">
        <f t="shared" si="5"/>
        <v>14</v>
      </c>
      <c r="I219" s="28"/>
    </row>
    <row r="220" spans="1:9" s="27" customFormat="1" ht="21" customHeight="1">
      <c r="A220" s="20">
        <f t="shared" si="4"/>
        <v>73</v>
      </c>
      <c r="B220" s="30">
        <v>172317928</v>
      </c>
      <c r="C220" s="30" t="s">
        <v>11</v>
      </c>
      <c r="D220" s="30" t="s">
        <v>92</v>
      </c>
      <c r="E220" s="30" t="s">
        <v>243</v>
      </c>
      <c r="F220" s="40" t="s">
        <v>181</v>
      </c>
      <c r="G220" s="41">
        <v>9</v>
      </c>
      <c r="H220" s="41">
        <f t="shared" si="5"/>
        <v>14</v>
      </c>
      <c r="I220" s="28"/>
    </row>
    <row r="221" spans="1:9" s="27" customFormat="1" ht="21" customHeight="1">
      <c r="A221" s="20">
        <f t="shared" si="4"/>
        <v>74</v>
      </c>
      <c r="B221" s="30">
        <v>172317843</v>
      </c>
      <c r="C221" s="30" t="s">
        <v>11</v>
      </c>
      <c r="D221" s="30" t="s">
        <v>138</v>
      </c>
      <c r="E221" s="30" t="s">
        <v>137</v>
      </c>
      <c r="F221" s="40" t="s">
        <v>181</v>
      </c>
      <c r="G221" s="41">
        <v>9</v>
      </c>
      <c r="H221" s="41">
        <f t="shared" si="5"/>
        <v>14</v>
      </c>
      <c r="I221" s="28"/>
    </row>
    <row r="222" spans="1:9" s="27" customFormat="1" ht="21" customHeight="1">
      <c r="A222" s="20">
        <f t="shared" si="4"/>
        <v>75</v>
      </c>
      <c r="B222" s="30">
        <v>172317886</v>
      </c>
      <c r="C222" s="30" t="s">
        <v>11</v>
      </c>
      <c r="D222" s="30" t="s">
        <v>64</v>
      </c>
      <c r="E222" s="30" t="s">
        <v>206</v>
      </c>
      <c r="F222" s="40" t="s">
        <v>181</v>
      </c>
      <c r="G222" s="41">
        <v>9</v>
      </c>
      <c r="H222" s="41">
        <f t="shared" si="5"/>
        <v>14</v>
      </c>
      <c r="I222" s="28"/>
    </row>
    <row r="223" spans="1:9" s="27" customFormat="1" ht="21" customHeight="1">
      <c r="A223" s="20">
        <f t="shared" si="4"/>
        <v>76</v>
      </c>
      <c r="B223" s="30">
        <v>172317922</v>
      </c>
      <c r="C223" s="30" t="s">
        <v>45</v>
      </c>
      <c r="D223" s="30" t="s">
        <v>220</v>
      </c>
      <c r="E223" s="30" t="s">
        <v>232</v>
      </c>
      <c r="F223" s="40" t="s">
        <v>181</v>
      </c>
      <c r="G223" s="41">
        <v>10</v>
      </c>
      <c r="H223" s="41">
        <f t="shared" si="5"/>
        <v>15</v>
      </c>
      <c r="I223" s="28"/>
    </row>
    <row r="224" spans="1:9" s="27" customFormat="1" ht="21" customHeight="1">
      <c r="A224" s="20">
        <f t="shared" si="4"/>
        <v>77</v>
      </c>
      <c r="B224" s="30">
        <v>172317751</v>
      </c>
      <c r="C224" s="30" t="s">
        <v>45</v>
      </c>
      <c r="D224" s="30" t="s">
        <v>6</v>
      </c>
      <c r="E224" s="30" t="s">
        <v>115</v>
      </c>
      <c r="F224" s="40" t="s">
        <v>181</v>
      </c>
      <c r="G224" s="41">
        <v>10</v>
      </c>
      <c r="H224" s="41">
        <f t="shared" si="5"/>
        <v>15</v>
      </c>
      <c r="I224" s="28"/>
    </row>
    <row r="225" spans="1:9" s="27" customFormat="1" ht="21" customHeight="1">
      <c r="A225" s="20">
        <f t="shared" si="4"/>
        <v>78</v>
      </c>
      <c r="B225" s="30">
        <v>172317739</v>
      </c>
      <c r="C225" s="30" t="s">
        <v>11</v>
      </c>
      <c r="D225" s="30" t="s">
        <v>244</v>
      </c>
      <c r="E225" s="30" t="s">
        <v>245</v>
      </c>
      <c r="F225" s="40" t="s">
        <v>181</v>
      </c>
      <c r="G225" s="41">
        <v>10</v>
      </c>
      <c r="H225" s="41">
        <f t="shared" si="5"/>
        <v>15</v>
      </c>
      <c r="I225" s="28"/>
    </row>
    <row r="226" spans="1:9" s="27" customFormat="1" ht="21" customHeight="1">
      <c r="A226" s="20">
        <f t="shared" si="4"/>
        <v>79</v>
      </c>
      <c r="B226" s="30">
        <v>172417664</v>
      </c>
      <c r="C226" s="30" t="s">
        <v>11</v>
      </c>
      <c r="D226" s="30" t="s">
        <v>84</v>
      </c>
      <c r="E226" s="30" t="s">
        <v>80</v>
      </c>
      <c r="F226" s="40" t="s">
        <v>181</v>
      </c>
      <c r="G226" s="41">
        <v>10</v>
      </c>
      <c r="H226" s="41">
        <f t="shared" si="5"/>
        <v>15</v>
      </c>
      <c r="I226" s="28"/>
    </row>
    <row r="227" spans="1:9" s="27" customFormat="1" ht="21" customHeight="1">
      <c r="A227" s="20">
        <f t="shared" si="4"/>
        <v>80</v>
      </c>
      <c r="B227" s="30">
        <v>172317801</v>
      </c>
      <c r="C227" s="30" t="s">
        <v>11</v>
      </c>
      <c r="D227" s="30" t="s">
        <v>246</v>
      </c>
      <c r="E227" s="30" t="s">
        <v>35</v>
      </c>
      <c r="F227" s="40" t="s">
        <v>181</v>
      </c>
      <c r="G227" s="41">
        <v>10</v>
      </c>
      <c r="H227" s="41">
        <f t="shared" si="5"/>
        <v>15</v>
      </c>
      <c r="I227" s="28"/>
    </row>
    <row r="228" spans="1:9" s="27" customFormat="1" ht="21" customHeight="1">
      <c r="A228" s="20">
        <f t="shared" si="4"/>
        <v>81</v>
      </c>
      <c r="B228" s="30">
        <v>172317756</v>
      </c>
      <c r="C228" s="30" t="s">
        <v>106</v>
      </c>
      <c r="D228" s="30" t="s">
        <v>160</v>
      </c>
      <c r="E228" s="30" t="s">
        <v>247</v>
      </c>
      <c r="F228" s="40" t="s">
        <v>181</v>
      </c>
      <c r="G228" s="41">
        <v>10</v>
      </c>
      <c r="H228" s="41">
        <f t="shared" si="5"/>
        <v>15</v>
      </c>
      <c r="I228" s="28"/>
    </row>
    <row r="229" spans="1:9" s="27" customFormat="1" ht="21" customHeight="1">
      <c r="A229" s="20">
        <f t="shared" si="4"/>
        <v>82</v>
      </c>
      <c r="B229" s="30">
        <v>172317833</v>
      </c>
      <c r="C229" s="30" t="s">
        <v>11</v>
      </c>
      <c r="D229" s="30" t="s">
        <v>117</v>
      </c>
      <c r="E229" s="30" t="s">
        <v>159</v>
      </c>
      <c r="F229" s="40" t="s">
        <v>181</v>
      </c>
      <c r="G229" s="41">
        <v>11</v>
      </c>
      <c r="H229" s="41">
        <f t="shared" si="5"/>
        <v>16</v>
      </c>
      <c r="I229" s="28"/>
    </row>
    <row r="230" spans="1:9" s="27" customFormat="1" ht="21" customHeight="1">
      <c r="A230" s="20">
        <f t="shared" si="4"/>
        <v>83</v>
      </c>
      <c r="B230" s="30">
        <v>172528511</v>
      </c>
      <c r="C230" s="30" t="s">
        <v>63</v>
      </c>
      <c r="D230" s="30" t="s">
        <v>150</v>
      </c>
      <c r="E230" s="30" t="s">
        <v>47</v>
      </c>
      <c r="F230" s="40" t="s">
        <v>181</v>
      </c>
      <c r="G230" s="41">
        <v>11</v>
      </c>
      <c r="H230" s="41">
        <f t="shared" si="5"/>
        <v>16</v>
      </c>
      <c r="I230" s="28"/>
    </row>
    <row r="231" spans="1:9" s="27" customFormat="1" ht="21" customHeight="1">
      <c r="A231" s="20">
        <f t="shared" si="4"/>
        <v>84</v>
      </c>
      <c r="B231" s="30">
        <v>172317961</v>
      </c>
      <c r="C231" s="30" t="s">
        <v>248</v>
      </c>
      <c r="D231" s="30" t="s">
        <v>10</v>
      </c>
      <c r="E231" s="30" t="s">
        <v>117</v>
      </c>
      <c r="F231" s="40" t="s">
        <v>181</v>
      </c>
      <c r="G231" s="41">
        <v>11</v>
      </c>
      <c r="H231" s="41">
        <f t="shared" si="5"/>
        <v>16</v>
      </c>
      <c r="I231" s="28"/>
    </row>
    <row r="232" spans="1:9" s="27" customFormat="1" ht="21" customHeight="1">
      <c r="A232" s="20">
        <f t="shared" si="4"/>
        <v>85</v>
      </c>
      <c r="B232" s="30">
        <v>172528955</v>
      </c>
      <c r="C232" s="30" t="s">
        <v>16</v>
      </c>
      <c r="D232" s="30" t="s">
        <v>13</v>
      </c>
      <c r="E232" s="30" t="s">
        <v>227</v>
      </c>
      <c r="F232" s="40" t="s">
        <v>181</v>
      </c>
      <c r="G232" s="41">
        <v>11</v>
      </c>
      <c r="H232" s="41">
        <f t="shared" si="5"/>
        <v>16</v>
      </c>
      <c r="I232" s="28"/>
    </row>
    <row r="233" spans="1:9" s="27" customFormat="1" ht="21" customHeight="1">
      <c r="A233" s="20">
        <f t="shared" si="4"/>
        <v>86</v>
      </c>
      <c r="B233" s="30">
        <v>172317863</v>
      </c>
      <c r="C233" s="30" t="s">
        <v>11</v>
      </c>
      <c r="D233" s="30" t="s">
        <v>122</v>
      </c>
      <c r="E233" s="30" t="s">
        <v>249</v>
      </c>
      <c r="F233" s="40" t="s">
        <v>181</v>
      </c>
      <c r="G233" s="41">
        <v>11</v>
      </c>
      <c r="H233" s="41">
        <f t="shared" si="5"/>
        <v>16</v>
      </c>
      <c r="I233" s="28"/>
    </row>
    <row r="234" spans="1:9" s="27" customFormat="1" ht="21" customHeight="1">
      <c r="A234" s="20">
        <f t="shared" si="4"/>
        <v>87</v>
      </c>
      <c r="B234" s="30">
        <v>172319045</v>
      </c>
      <c r="C234" s="30" t="s">
        <v>50</v>
      </c>
      <c r="D234" s="30" t="s">
        <v>250</v>
      </c>
      <c r="E234" s="30" t="s">
        <v>51</v>
      </c>
      <c r="F234" s="40" t="s">
        <v>181</v>
      </c>
      <c r="G234" s="41">
        <v>11</v>
      </c>
      <c r="H234" s="41">
        <f t="shared" si="5"/>
        <v>16</v>
      </c>
      <c r="I234" s="28"/>
    </row>
    <row r="235" spans="1:9" s="27" customFormat="1" ht="21" customHeight="1">
      <c r="A235" s="20">
        <f t="shared" si="4"/>
        <v>88</v>
      </c>
      <c r="B235" s="30">
        <v>172216536</v>
      </c>
      <c r="C235" s="30" t="s">
        <v>9</v>
      </c>
      <c r="D235" s="30" t="s">
        <v>50</v>
      </c>
      <c r="E235" s="30" t="s">
        <v>26</v>
      </c>
      <c r="F235" s="40" t="s">
        <v>181</v>
      </c>
      <c r="G235" s="41">
        <v>11</v>
      </c>
      <c r="H235" s="41">
        <f t="shared" si="5"/>
        <v>16</v>
      </c>
      <c r="I235" s="28"/>
    </row>
    <row r="236" spans="1:9" s="27" customFormat="1" ht="21" customHeight="1">
      <c r="A236" s="20">
        <f t="shared" si="4"/>
        <v>89</v>
      </c>
      <c r="B236" s="30">
        <v>172317853</v>
      </c>
      <c r="C236" s="30" t="s">
        <v>106</v>
      </c>
      <c r="D236" s="30" t="s">
        <v>251</v>
      </c>
      <c r="E236" s="30" t="s">
        <v>252</v>
      </c>
      <c r="F236" s="40" t="s">
        <v>181</v>
      </c>
      <c r="G236" s="41">
        <v>12</v>
      </c>
      <c r="H236" s="41">
        <f t="shared" si="5"/>
        <v>17</v>
      </c>
      <c r="I236" s="28"/>
    </row>
    <row r="237" spans="1:9" s="27" customFormat="1" ht="21" customHeight="1">
      <c r="A237" s="20">
        <f t="shared" si="4"/>
        <v>90</v>
      </c>
      <c r="B237" s="30">
        <v>172317755</v>
      </c>
      <c r="C237" s="30" t="s">
        <v>11</v>
      </c>
      <c r="D237" s="30" t="s">
        <v>191</v>
      </c>
      <c r="E237" s="30" t="s">
        <v>253</v>
      </c>
      <c r="F237" s="40" t="s">
        <v>181</v>
      </c>
      <c r="G237" s="41">
        <v>12</v>
      </c>
      <c r="H237" s="41">
        <f t="shared" si="5"/>
        <v>17</v>
      </c>
      <c r="I237" s="28"/>
    </row>
    <row r="238" spans="1:9" s="27" customFormat="1" ht="21" customHeight="1">
      <c r="A238" s="20">
        <f t="shared" si="4"/>
        <v>91</v>
      </c>
      <c r="B238" s="30">
        <v>172318922</v>
      </c>
      <c r="C238" s="30" t="s">
        <v>11</v>
      </c>
      <c r="D238" s="30" t="s">
        <v>6</v>
      </c>
      <c r="E238" s="30" t="s">
        <v>65</v>
      </c>
      <c r="F238" s="40" t="s">
        <v>181</v>
      </c>
      <c r="G238" s="41">
        <v>13</v>
      </c>
      <c r="H238" s="41">
        <f t="shared" si="5"/>
        <v>18</v>
      </c>
      <c r="I238" s="28"/>
    </row>
    <row r="239" spans="1:9" s="27" customFormat="1" ht="21" customHeight="1">
      <c r="A239" s="20">
        <f t="shared" si="4"/>
        <v>92</v>
      </c>
      <c r="B239" s="30">
        <v>172317783</v>
      </c>
      <c r="C239" s="30" t="s">
        <v>29</v>
      </c>
      <c r="D239" s="30" t="s">
        <v>209</v>
      </c>
      <c r="E239" s="30" t="s">
        <v>254</v>
      </c>
      <c r="F239" s="40" t="s">
        <v>181</v>
      </c>
      <c r="G239" s="41">
        <v>13</v>
      </c>
      <c r="H239" s="41">
        <f t="shared" si="5"/>
        <v>18</v>
      </c>
      <c r="I239" s="28"/>
    </row>
    <row r="240" spans="1:9" s="27" customFormat="1" ht="21" customHeight="1">
      <c r="A240" s="20">
        <f t="shared" si="4"/>
        <v>93</v>
      </c>
      <c r="B240" s="30">
        <v>172528652</v>
      </c>
      <c r="C240" s="30" t="s">
        <v>72</v>
      </c>
      <c r="D240" s="30" t="s">
        <v>116</v>
      </c>
      <c r="E240" s="30" t="s">
        <v>152</v>
      </c>
      <c r="F240" s="40" t="s">
        <v>181</v>
      </c>
      <c r="G240" s="41">
        <v>13</v>
      </c>
      <c r="H240" s="41">
        <f t="shared" si="5"/>
        <v>18</v>
      </c>
      <c r="I240" s="28"/>
    </row>
    <row r="241" spans="1:9" s="27" customFormat="1" ht="21" customHeight="1">
      <c r="A241" s="20">
        <f t="shared" si="4"/>
        <v>94</v>
      </c>
      <c r="B241" s="30">
        <v>172317762</v>
      </c>
      <c r="C241" s="30" t="s">
        <v>11</v>
      </c>
      <c r="D241" s="30" t="s">
        <v>14</v>
      </c>
      <c r="E241" s="30" t="s">
        <v>255</v>
      </c>
      <c r="F241" s="40" t="s">
        <v>181</v>
      </c>
      <c r="G241" s="41">
        <v>13</v>
      </c>
      <c r="H241" s="41">
        <f t="shared" si="5"/>
        <v>18</v>
      </c>
      <c r="I241" s="28"/>
    </row>
    <row r="242" spans="1:9" s="27" customFormat="1" ht="21" customHeight="1">
      <c r="A242" s="20">
        <f t="shared" si="4"/>
        <v>95</v>
      </c>
      <c r="B242" s="30">
        <v>172528564</v>
      </c>
      <c r="C242" s="30" t="s">
        <v>44</v>
      </c>
      <c r="D242" s="30" t="s">
        <v>256</v>
      </c>
      <c r="E242" s="30" t="s">
        <v>257</v>
      </c>
      <c r="F242" s="40" t="s">
        <v>181</v>
      </c>
      <c r="G242" s="41">
        <v>13</v>
      </c>
      <c r="H242" s="41">
        <f t="shared" si="5"/>
        <v>18</v>
      </c>
      <c r="I242" s="28"/>
    </row>
    <row r="243" spans="1:9" s="27" customFormat="1" ht="21" customHeight="1">
      <c r="A243" s="20">
        <f t="shared" si="4"/>
        <v>96</v>
      </c>
      <c r="B243" s="30">
        <v>172528701</v>
      </c>
      <c r="C243" s="30" t="s">
        <v>11</v>
      </c>
      <c r="D243" s="30" t="s">
        <v>258</v>
      </c>
      <c r="E243" s="30" t="s">
        <v>174</v>
      </c>
      <c r="F243" s="40" t="s">
        <v>181</v>
      </c>
      <c r="G243" s="41">
        <v>13</v>
      </c>
      <c r="H243" s="41">
        <f t="shared" si="5"/>
        <v>18</v>
      </c>
      <c r="I243" s="28"/>
    </row>
    <row r="244" spans="1:9" s="27" customFormat="1" ht="21" customHeight="1">
      <c r="A244" s="20">
        <f t="shared" si="4"/>
        <v>97</v>
      </c>
      <c r="B244" s="30">
        <v>172317788</v>
      </c>
      <c r="C244" s="30" t="s">
        <v>14</v>
      </c>
      <c r="D244" s="30" t="s">
        <v>259</v>
      </c>
      <c r="E244" s="30" t="s">
        <v>113</v>
      </c>
      <c r="F244" s="40" t="s">
        <v>181</v>
      </c>
      <c r="G244" s="41">
        <v>13</v>
      </c>
      <c r="H244" s="41">
        <f t="shared" si="5"/>
        <v>18</v>
      </c>
      <c r="I244" s="28"/>
    </row>
    <row r="245" spans="1:9" s="27" customFormat="1" ht="21" customHeight="1">
      <c r="A245" s="20">
        <f t="shared" si="4"/>
        <v>98</v>
      </c>
      <c r="B245" s="30">
        <v>172317753</v>
      </c>
      <c r="C245" s="30" t="s">
        <v>11</v>
      </c>
      <c r="D245" s="30" t="s">
        <v>42</v>
      </c>
      <c r="E245" s="30" t="s">
        <v>73</v>
      </c>
      <c r="F245" s="40" t="s">
        <v>181</v>
      </c>
      <c r="G245" s="41">
        <v>14</v>
      </c>
      <c r="H245" s="41">
        <f t="shared" si="5"/>
        <v>19</v>
      </c>
      <c r="I245" s="28"/>
    </row>
    <row r="246" spans="1:9" s="27" customFormat="1" ht="21" customHeight="1">
      <c r="A246" s="20">
        <f t="shared" si="4"/>
        <v>99</v>
      </c>
      <c r="B246" s="30">
        <v>172317974</v>
      </c>
      <c r="C246" s="30" t="s">
        <v>145</v>
      </c>
      <c r="D246" s="30" t="s">
        <v>260</v>
      </c>
      <c r="E246" s="30" t="s">
        <v>113</v>
      </c>
      <c r="F246" s="40" t="s">
        <v>181</v>
      </c>
      <c r="G246" s="41">
        <v>14</v>
      </c>
      <c r="H246" s="41">
        <f t="shared" si="5"/>
        <v>19</v>
      </c>
      <c r="I246" s="28"/>
    </row>
    <row r="247" spans="1:9" s="27" customFormat="1" ht="21" customHeight="1">
      <c r="A247" s="20">
        <f t="shared" si="4"/>
        <v>100</v>
      </c>
      <c r="B247" s="30">
        <v>172317881</v>
      </c>
      <c r="C247" s="30" t="s">
        <v>63</v>
      </c>
      <c r="D247" s="30" t="s">
        <v>46</v>
      </c>
      <c r="E247" s="30" t="s">
        <v>261</v>
      </c>
      <c r="F247" s="40" t="s">
        <v>181</v>
      </c>
      <c r="G247" s="41">
        <v>14</v>
      </c>
      <c r="H247" s="41">
        <f t="shared" si="5"/>
        <v>19</v>
      </c>
      <c r="I247" s="28"/>
    </row>
    <row r="248" spans="1:9" s="27" customFormat="1" ht="21" customHeight="1">
      <c r="A248" s="20">
        <f t="shared" si="4"/>
        <v>101</v>
      </c>
      <c r="B248" s="30">
        <v>172317800</v>
      </c>
      <c r="C248" s="30" t="s">
        <v>11</v>
      </c>
      <c r="D248" s="30" t="s">
        <v>262</v>
      </c>
      <c r="E248" s="30" t="s">
        <v>50</v>
      </c>
      <c r="F248" s="40" t="s">
        <v>181</v>
      </c>
      <c r="G248" s="41">
        <v>14</v>
      </c>
      <c r="H248" s="41">
        <f t="shared" si="5"/>
        <v>19</v>
      </c>
      <c r="I248" s="28"/>
    </row>
    <row r="249" spans="1:9" s="27" customFormat="1" ht="21" customHeight="1">
      <c r="A249" s="20">
        <f t="shared" si="4"/>
        <v>102</v>
      </c>
      <c r="B249" s="30">
        <v>172317934</v>
      </c>
      <c r="C249" s="30" t="s">
        <v>72</v>
      </c>
      <c r="D249" s="30" t="s">
        <v>175</v>
      </c>
      <c r="E249" s="30" t="s">
        <v>249</v>
      </c>
      <c r="F249" s="40" t="s">
        <v>181</v>
      </c>
      <c r="G249" s="41">
        <v>14</v>
      </c>
      <c r="H249" s="41">
        <f t="shared" si="5"/>
        <v>19</v>
      </c>
      <c r="I249" s="28"/>
    </row>
    <row r="250" spans="1:9" s="27" customFormat="1" ht="21" customHeight="1">
      <c r="A250" s="20">
        <f t="shared" si="4"/>
        <v>103</v>
      </c>
      <c r="B250" s="30">
        <v>172317876</v>
      </c>
      <c r="C250" s="30" t="s">
        <v>32</v>
      </c>
      <c r="D250" s="30" t="s">
        <v>140</v>
      </c>
      <c r="E250" s="30" t="s">
        <v>117</v>
      </c>
      <c r="F250" s="40" t="s">
        <v>181</v>
      </c>
      <c r="G250" s="41">
        <v>14</v>
      </c>
      <c r="H250" s="41">
        <f t="shared" si="5"/>
        <v>19</v>
      </c>
      <c r="I250" s="28"/>
    </row>
    <row r="251" spans="1:9" s="27" customFormat="1" ht="21" customHeight="1">
      <c r="A251" s="20">
        <f t="shared" si="4"/>
        <v>104</v>
      </c>
      <c r="B251" s="30">
        <v>172317774</v>
      </c>
      <c r="C251" s="30" t="s">
        <v>5</v>
      </c>
      <c r="D251" s="30" t="s">
        <v>263</v>
      </c>
      <c r="E251" s="30" t="s">
        <v>50</v>
      </c>
      <c r="F251" s="40" t="s">
        <v>181</v>
      </c>
      <c r="G251" s="41">
        <v>15</v>
      </c>
      <c r="H251" s="41">
        <f t="shared" si="5"/>
        <v>20</v>
      </c>
      <c r="I251" s="28"/>
    </row>
    <row r="252" spans="1:9" s="27" customFormat="1" ht="21" customHeight="1">
      <c r="A252" s="20">
        <f t="shared" si="4"/>
        <v>105</v>
      </c>
      <c r="B252" s="30">
        <v>172317758</v>
      </c>
      <c r="C252" s="30" t="s">
        <v>11</v>
      </c>
      <c r="D252" s="30" t="s">
        <v>220</v>
      </c>
      <c r="E252" s="30" t="s">
        <v>264</v>
      </c>
      <c r="F252" s="40" t="s">
        <v>181</v>
      </c>
      <c r="G252" s="41">
        <v>15</v>
      </c>
      <c r="H252" s="41">
        <f t="shared" si="5"/>
        <v>20</v>
      </c>
      <c r="I252" s="28"/>
    </row>
    <row r="253" spans="1:9" s="27" customFormat="1" ht="21" customHeight="1">
      <c r="A253" s="20">
        <f t="shared" si="4"/>
        <v>106</v>
      </c>
      <c r="B253" s="30">
        <v>142332252</v>
      </c>
      <c r="C253" s="30" t="s">
        <v>16</v>
      </c>
      <c r="D253" s="30" t="s">
        <v>265</v>
      </c>
      <c r="E253" s="30" t="s">
        <v>156</v>
      </c>
      <c r="F253" s="40" t="s">
        <v>181</v>
      </c>
      <c r="G253" s="41">
        <v>15</v>
      </c>
      <c r="H253" s="41">
        <f t="shared" si="5"/>
        <v>20</v>
      </c>
      <c r="I253" s="28"/>
    </row>
    <row r="254" spans="1:9" s="27" customFormat="1" ht="21" customHeight="1">
      <c r="A254" s="20">
        <f t="shared" si="4"/>
        <v>107</v>
      </c>
      <c r="B254" s="30">
        <v>162314764</v>
      </c>
      <c r="C254" s="30" t="s">
        <v>63</v>
      </c>
      <c r="D254" s="30" t="s">
        <v>266</v>
      </c>
      <c r="E254" s="30" t="s">
        <v>168</v>
      </c>
      <c r="F254" s="40" t="s">
        <v>181</v>
      </c>
      <c r="G254" s="41">
        <v>15</v>
      </c>
      <c r="H254" s="41">
        <f t="shared" si="5"/>
        <v>20</v>
      </c>
      <c r="I254" s="28"/>
    </row>
    <row r="255" spans="1:9" s="27" customFormat="1" ht="21" customHeight="1">
      <c r="A255" s="20">
        <f t="shared" si="4"/>
        <v>108</v>
      </c>
      <c r="B255" s="30">
        <v>172317821</v>
      </c>
      <c r="C255" s="30" t="s">
        <v>11</v>
      </c>
      <c r="D255" s="30" t="s">
        <v>267</v>
      </c>
      <c r="E255" s="30" t="s">
        <v>235</v>
      </c>
      <c r="F255" s="40" t="s">
        <v>181</v>
      </c>
      <c r="G255" s="41">
        <v>16</v>
      </c>
      <c r="H255" s="41">
        <f t="shared" si="5"/>
        <v>21</v>
      </c>
      <c r="I255" s="28"/>
    </row>
    <row r="256" spans="1:9" s="27" customFormat="1" ht="21" customHeight="1">
      <c r="A256" s="20">
        <f t="shared" si="4"/>
        <v>109</v>
      </c>
      <c r="B256" s="30">
        <v>172317786</v>
      </c>
      <c r="C256" s="30" t="s">
        <v>32</v>
      </c>
      <c r="D256" s="30" t="s">
        <v>268</v>
      </c>
      <c r="E256" s="30" t="s">
        <v>269</v>
      </c>
      <c r="F256" s="40" t="s">
        <v>181</v>
      </c>
      <c r="G256" s="41">
        <v>16</v>
      </c>
      <c r="H256" s="41">
        <f t="shared" si="5"/>
        <v>21</v>
      </c>
      <c r="I256" s="28"/>
    </row>
    <row r="257" spans="1:9" s="27" customFormat="1" ht="21" customHeight="1">
      <c r="A257" s="42">
        <v>1</v>
      </c>
      <c r="B257" s="30">
        <v>172317939</v>
      </c>
      <c r="C257" s="30" t="s">
        <v>39</v>
      </c>
      <c r="D257" s="30" t="s">
        <v>220</v>
      </c>
      <c r="E257" s="30" t="s">
        <v>270</v>
      </c>
      <c r="F257" s="43"/>
      <c r="G257" s="41">
        <v>18</v>
      </c>
      <c r="H257" s="44">
        <f t="shared" si="5"/>
        <v>23</v>
      </c>
      <c r="I257" s="45" t="s">
        <v>271</v>
      </c>
    </row>
    <row r="258" spans="1:9" s="27" customFormat="1" ht="21" customHeight="1">
      <c r="A258" s="42">
        <f t="shared" si="4"/>
        <v>2</v>
      </c>
      <c r="B258" s="30">
        <v>172317864</v>
      </c>
      <c r="C258" s="30" t="s">
        <v>14</v>
      </c>
      <c r="D258" s="30" t="s">
        <v>25</v>
      </c>
      <c r="E258" s="30" t="s">
        <v>272</v>
      </c>
      <c r="F258" s="43"/>
      <c r="G258" s="41">
        <v>19</v>
      </c>
      <c r="H258" s="44">
        <f t="shared" si="5"/>
        <v>24</v>
      </c>
      <c r="I258" s="45" t="s">
        <v>271</v>
      </c>
    </row>
    <row r="259" spans="1:9" s="27" customFormat="1" ht="21" customHeight="1">
      <c r="A259" s="42">
        <f t="shared" si="4"/>
        <v>3</v>
      </c>
      <c r="B259" s="30">
        <v>162316722</v>
      </c>
      <c r="C259" s="30" t="s">
        <v>14</v>
      </c>
      <c r="D259" s="30" t="s">
        <v>273</v>
      </c>
      <c r="E259" s="30" t="s">
        <v>165</v>
      </c>
      <c r="F259" s="43"/>
      <c r="G259" s="41">
        <v>19</v>
      </c>
      <c r="H259" s="44">
        <f t="shared" si="5"/>
        <v>24</v>
      </c>
      <c r="I259" s="45" t="s">
        <v>271</v>
      </c>
    </row>
    <row r="260" spans="1:9" s="27" customFormat="1" ht="21" customHeight="1">
      <c r="A260" s="42">
        <f t="shared" si="4"/>
        <v>4</v>
      </c>
      <c r="B260" s="30">
        <v>172317819</v>
      </c>
      <c r="C260" s="30" t="s">
        <v>106</v>
      </c>
      <c r="D260" s="30" t="s">
        <v>188</v>
      </c>
      <c r="E260" s="30" t="s">
        <v>123</v>
      </c>
      <c r="F260" s="43"/>
      <c r="G260" s="41">
        <v>19</v>
      </c>
      <c r="H260" s="44">
        <f t="shared" si="5"/>
        <v>24</v>
      </c>
      <c r="I260" s="45" t="s">
        <v>271</v>
      </c>
    </row>
    <row r="261" spans="1:9" s="27" customFormat="1" ht="21" customHeight="1">
      <c r="A261" s="42">
        <f t="shared" si="4"/>
        <v>5</v>
      </c>
      <c r="B261" s="30">
        <v>172316832</v>
      </c>
      <c r="C261" s="30" t="s">
        <v>11</v>
      </c>
      <c r="D261" s="30" t="s">
        <v>274</v>
      </c>
      <c r="E261" s="30" t="s">
        <v>203</v>
      </c>
      <c r="F261" s="43"/>
      <c r="G261" s="41">
        <v>18</v>
      </c>
      <c r="H261" s="41">
        <f>G261+5</f>
        <v>23</v>
      </c>
      <c r="I261" s="46" t="s">
        <v>275</v>
      </c>
    </row>
    <row r="262" spans="1:9" s="27" customFormat="1" ht="21" customHeight="1">
      <c r="A262" s="42">
        <f t="shared" si="4"/>
        <v>6</v>
      </c>
      <c r="B262" s="23">
        <v>172317895</v>
      </c>
      <c r="C262" s="23" t="s">
        <v>14</v>
      </c>
      <c r="D262" s="23" t="s">
        <v>276</v>
      </c>
      <c r="E262" s="23" t="s">
        <v>238</v>
      </c>
      <c r="F262" s="43"/>
      <c r="G262" s="41">
        <v>0</v>
      </c>
      <c r="H262" s="41">
        <f t="shared" si="5"/>
        <v>5</v>
      </c>
      <c r="I262" s="47" t="s">
        <v>277</v>
      </c>
    </row>
    <row r="263" spans="1:9" s="27" customFormat="1" ht="21" customHeight="1">
      <c r="A263" s="42">
        <f>A262+1</f>
        <v>7</v>
      </c>
      <c r="B263" s="30">
        <v>162314689</v>
      </c>
      <c r="C263" s="30" t="s">
        <v>32</v>
      </c>
      <c r="D263" s="30" t="s">
        <v>278</v>
      </c>
      <c r="E263" s="30" t="s">
        <v>279</v>
      </c>
      <c r="F263" s="43"/>
      <c r="G263" s="41">
        <v>0</v>
      </c>
      <c r="H263" s="41">
        <f t="shared" si="5"/>
        <v>5</v>
      </c>
      <c r="I263" s="47" t="s">
        <v>277</v>
      </c>
    </row>
    <row r="264" spans="1:9" s="27" customFormat="1" ht="21" customHeight="1">
      <c r="A264" s="42">
        <f>A263+1</f>
        <v>8</v>
      </c>
      <c r="B264" s="30">
        <v>152314050</v>
      </c>
      <c r="C264" s="30" t="s">
        <v>16</v>
      </c>
      <c r="D264" s="30" t="s">
        <v>280</v>
      </c>
      <c r="E264" s="30" t="s">
        <v>128</v>
      </c>
      <c r="F264" s="43"/>
      <c r="G264" s="41">
        <v>0</v>
      </c>
      <c r="H264" s="41">
        <f t="shared" si="5"/>
        <v>5</v>
      </c>
      <c r="I264" s="47" t="s">
        <v>277</v>
      </c>
    </row>
    <row r="265" spans="1:9" s="27" customFormat="1" ht="21" customHeight="1">
      <c r="A265" s="42">
        <f>A264+1</f>
        <v>9</v>
      </c>
      <c r="B265" s="30">
        <v>162314737</v>
      </c>
      <c r="C265" s="30" t="s">
        <v>11</v>
      </c>
      <c r="D265" s="30" t="s">
        <v>281</v>
      </c>
      <c r="E265" s="30" t="s">
        <v>153</v>
      </c>
      <c r="F265" s="43"/>
      <c r="G265" s="41">
        <v>11</v>
      </c>
      <c r="H265" s="41">
        <f>G265+5</f>
        <v>16</v>
      </c>
      <c r="I265" s="47" t="s">
        <v>282</v>
      </c>
    </row>
    <row r="266" spans="1:9" s="27" customFormat="1" ht="21" customHeight="1">
      <c r="A266" s="42">
        <f>A265+1</f>
        <v>10</v>
      </c>
      <c r="B266" s="30">
        <v>172317742</v>
      </c>
      <c r="C266" s="30" t="s">
        <v>16</v>
      </c>
      <c r="D266" s="30" t="s">
        <v>43</v>
      </c>
      <c r="E266" s="30" t="s">
        <v>140</v>
      </c>
      <c r="F266" s="43"/>
      <c r="G266" s="41">
        <v>12</v>
      </c>
      <c r="H266" s="41">
        <f>G266+5</f>
        <v>17</v>
      </c>
      <c r="I266" s="47" t="s">
        <v>282</v>
      </c>
    </row>
    <row r="267" spans="1:9" s="27" customFormat="1" ht="21" customHeight="1">
      <c r="A267" s="42">
        <f>A266+1</f>
        <v>11</v>
      </c>
      <c r="B267" s="30">
        <v>152313984</v>
      </c>
      <c r="C267" s="30" t="s">
        <v>11</v>
      </c>
      <c r="D267" s="30" t="s">
        <v>57</v>
      </c>
      <c r="E267" s="30" t="s">
        <v>117</v>
      </c>
      <c r="F267" s="43"/>
      <c r="G267" s="41">
        <v>13</v>
      </c>
      <c r="H267" s="41">
        <f>G267+5</f>
        <v>18</v>
      </c>
      <c r="I267" s="47" t="s">
        <v>282</v>
      </c>
    </row>
  </sheetData>
  <sheetProtection/>
  <autoFilter ref="A4:O260"/>
  <mergeCells count="1">
    <mergeCell ref="A3:A4"/>
  </mergeCells>
  <printOptions/>
  <pageMargins left="0.29527559055118113" right="0" top="0.31496062992125984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7"/>
  <sheetViews>
    <sheetView showGridLines="0" zoomScalePageLayoutView="0" workbookViewId="0" topLeftCell="A1">
      <pane xSplit="6" ySplit="2" topLeftCell="G144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56" sqref="A156"/>
    </sheetView>
  </sheetViews>
  <sheetFormatPr defaultColWidth="9.140625" defaultRowHeight="12.75"/>
  <cols>
    <col min="1" max="1" width="6.28125" style="89" customWidth="1"/>
    <col min="2" max="2" width="14.421875" style="89" customWidth="1"/>
    <col min="3" max="3" width="11.421875" style="89" customWidth="1"/>
    <col min="4" max="4" width="14.421875" style="89" customWidth="1"/>
    <col min="5" max="5" width="8.7109375" style="89" customWidth="1"/>
    <col min="6" max="6" width="15.140625" style="90" customWidth="1"/>
    <col min="7" max="7" width="10.28125" style="89" customWidth="1"/>
    <col min="8" max="8" width="12.00390625" style="89" customWidth="1"/>
    <col min="9" max="9" width="42.140625" style="89" bestFit="1" customWidth="1"/>
    <col min="10" max="16384" width="9.140625" style="5" customWidth="1"/>
  </cols>
  <sheetData>
    <row r="1" spans="1:9" s="54" customFormat="1" ht="18" customHeight="1">
      <c r="A1" s="109"/>
      <c r="B1" s="48"/>
      <c r="C1" s="49"/>
      <c r="D1" s="50"/>
      <c r="E1" s="51"/>
      <c r="F1" s="52"/>
      <c r="G1" s="53"/>
      <c r="H1" s="53"/>
      <c r="I1" s="53"/>
    </row>
    <row r="2" spans="1:9" s="60" customFormat="1" ht="16.5" customHeight="1">
      <c r="A2" s="109"/>
      <c r="B2" s="55" t="s">
        <v>1</v>
      </c>
      <c r="C2" s="56" t="s">
        <v>2</v>
      </c>
      <c r="D2" s="57" t="s">
        <v>3</v>
      </c>
      <c r="E2" s="55" t="s">
        <v>4</v>
      </c>
      <c r="F2" s="58"/>
      <c r="G2" s="59"/>
      <c r="H2" s="59"/>
      <c r="I2" s="59"/>
    </row>
    <row r="3" spans="1:9" s="67" customFormat="1" ht="24" customHeight="1">
      <c r="A3" s="61">
        <v>1</v>
      </c>
      <c r="B3" s="62">
        <v>172327981</v>
      </c>
      <c r="C3" s="63" t="s">
        <v>106</v>
      </c>
      <c r="D3" s="62" t="s">
        <v>21</v>
      </c>
      <c r="E3" s="64" t="s">
        <v>7</v>
      </c>
      <c r="F3" s="65" t="s">
        <v>8</v>
      </c>
      <c r="G3" s="66"/>
      <c r="H3" s="66"/>
      <c r="I3" s="66"/>
    </row>
    <row r="4" spans="1:9" s="67" customFormat="1" ht="24" customHeight="1">
      <c r="A4" s="68">
        <f>1+A3</f>
        <v>2</v>
      </c>
      <c r="B4" s="69">
        <v>172327983</v>
      </c>
      <c r="C4" s="70" t="s">
        <v>53</v>
      </c>
      <c r="D4" s="69" t="s">
        <v>283</v>
      </c>
      <c r="E4" s="71" t="s">
        <v>13</v>
      </c>
      <c r="F4" s="65" t="s">
        <v>8</v>
      </c>
      <c r="G4" s="66"/>
      <c r="H4" s="66"/>
      <c r="I4" s="66"/>
    </row>
    <row r="5" spans="1:9" s="67" customFormat="1" ht="24" customHeight="1">
      <c r="A5" s="68">
        <f aca="true" t="shared" si="0" ref="A5:A68">1+A4</f>
        <v>3</v>
      </c>
      <c r="B5" s="69">
        <v>172327985</v>
      </c>
      <c r="C5" s="70" t="s">
        <v>50</v>
      </c>
      <c r="D5" s="69" t="s">
        <v>6</v>
      </c>
      <c r="E5" s="71" t="s">
        <v>20</v>
      </c>
      <c r="F5" s="65" t="s">
        <v>8</v>
      </c>
      <c r="G5" s="66"/>
      <c r="H5" s="66"/>
      <c r="I5" s="66"/>
    </row>
    <row r="6" spans="1:9" s="67" customFormat="1" ht="24" customHeight="1">
      <c r="A6" s="68">
        <f t="shared" si="0"/>
        <v>4</v>
      </c>
      <c r="B6" s="69">
        <v>172327991</v>
      </c>
      <c r="C6" s="70" t="s">
        <v>53</v>
      </c>
      <c r="D6" s="69" t="s">
        <v>6</v>
      </c>
      <c r="E6" s="71" t="s">
        <v>284</v>
      </c>
      <c r="F6" s="65" t="s">
        <v>8</v>
      </c>
      <c r="G6" s="66"/>
      <c r="H6" s="66"/>
      <c r="I6" s="66"/>
    </row>
    <row r="7" spans="1:9" s="67" customFormat="1" ht="24" customHeight="1">
      <c r="A7" s="68">
        <f t="shared" si="0"/>
        <v>5</v>
      </c>
      <c r="B7" s="69">
        <v>172327993</v>
      </c>
      <c r="C7" s="70" t="s">
        <v>53</v>
      </c>
      <c r="D7" s="69" t="s">
        <v>67</v>
      </c>
      <c r="E7" s="71" t="s">
        <v>35</v>
      </c>
      <c r="F7" s="65" t="s">
        <v>8</v>
      </c>
      <c r="G7" s="66"/>
      <c r="H7" s="66"/>
      <c r="I7" s="66"/>
    </row>
    <row r="8" spans="1:9" s="67" customFormat="1" ht="24" customHeight="1">
      <c r="A8" s="68">
        <f t="shared" si="0"/>
        <v>6</v>
      </c>
      <c r="B8" s="69">
        <v>172327997</v>
      </c>
      <c r="C8" s="70" t="s">
        <v>32</v>
      </c>
      <c r="D8" s="69" t="s">
        <v>25</v>
      </c>
      <c r="E8" s="71" t="s">
        <v>44</v>
      </c>
      <c r="F8" s="65" t="s">
        <v>8</v>
      </c>
      <c r="G8" s="66"/>
      <c r="H8" s="66"/>
      <c r="I8" s="66"/>
    </row>
    <row r="9" spans="1:9" s="67" customFormat="1" ht="24" customHeight="1">
      <c r="A9" s="68">
        <f t="shared" si="0"/>
        <v>7</v>
      </c>
      <c r="B9" s="69">
        <v>172327996</v>
      </c>
      <c r="C9" s="70" t="s">
        <v>29</v>
      </c>
      <c r="D9" s="69" t="s">
        <v>285</v>
      </c>
      <c r="E9" s="71" t="s">
        <v>44</v>
      </c>
      <c r="F9" s="65" t="s">
        <v>8</v>
      </c>
      <c r="G9" s="66"/>
      <c r="H9" s="66"/>
      <c r="I9" s="66"/>
    </row>
    <row r="10" spans="1:9" s="67" customFormat="1" ht="24" customHeight="1">
      <c r="A10" s="68">
        <f t="shared" si="0"/>
        <v>8</v>
      </c>
      <c r="B10" s="69">
        <v>172416889</v>
      </c>
      <c r="C10" s="70" t="s">
        <v>54</v>
      </c>
      <c r="D10" s="69" t="s">
        <v>43</v>
      </c>
      <c r="E10" s="71" t="s">
        <v>51</v>
      </c>
      <c r="F10" s="65" t="s">
        <v>8</v>
      </c>
      <c r="G10" s="66"/>
      <c r="H10" s="66"/>
      <c r="I10" s="66"/>
    </row>
    <row r="11" spans="1:9" s="67" customFormat="1" ht="24" customHeight="1">
      <c r="A11" s="68">
        <f t="shared" si="0"/>
        <v>9</v>
      </c>
      <c r="B11" s="69">
        <v>172327999</v>
      </c>
      <c r="C11" s="70" t="s">
        <v>11</v>
      </c>
      <c r="D11" s="69" t="s">
        <v>286</v>
      </c>
      <c r="E11" s="71" t="s">
        <v>53</v>
      </c>
      <c r="F11" s="65" t="s">
        <v>8</v>
      </c>
      <c r="G11" s="66"/>
      <c r="H11" s="66"/>
      <c r="I11" s="66"/>
    </row>
    <row r="12" spans="1:9" s="67" customFormat="1" ht="24" customHeight="1">
      <c r="A12" s="68">
        <f t="shared" si="0"/>
        <v>10</v>
      </c>
      <c r="B12" s="69">
        <v>172328003</v>
      </c>
      <c r="C12" s="70" t="s">
        <v>5</v>
      </c>
      <c r="D12" s="69" t="s">
        <v>64</v>
      </c>
      <c r="E12" s="71" t="s">
        <v>59</v>
      </c>
      <c r="F12" s="65" t="s">
        <v>8</v>
      </c>
      <c r="G12" s="66"/>
      <c r="H12" s="66"/>
      <c r="I12" s="66"/>
    </row>
    <row r="13" spans="1:9" s="67" customFormat="1" ht="24" customHeight="1">
      <c r="A13" s="68">
        <f t="shared" si="0"/>
        <v>11</v>
      </c>
      <c r="B13" s="69">
        <v>172328008</v>
      </c>
      <c r="C13" s="70" t="s">
        <v>29</v>
      </c>
      <c r="D13" s="69" t="s">
        <v>6</v>
      </c>
      <c r="E13" s="71" t="s">
        <v>287</v>
      </c>
      <c r="F13" s="65" t="s">
        <v>8</v>
      </c>
      <c r="G13" s="66"/>
      <c r="H13" s="66"/>
      <c r="I13" s="66"/>
    </row>
    <row r="14" spans="1:9" s="67" customFormat="1" ht="24" customHeight="1">
      <c r="A14" s="68">
        <f t="shared" si="0"/>
        <v>12</v>
      </c>
      <c r="B14" s="69">
        <v>172328009</v>
      </c>
      <c r="C14" s="70" t="s">
        <v>11</v>
      </c>
      <c r="D14" s="69" t="s">
        <v>107</v>
      </c>
      <c r="E14" s="71" t="s">
        <v>287</v>
      </c>
      <c r="F14" s="65" t="s">
        <v>8</v>
      </c>
      <c r="G14" s="66"/>
      <c r="H14" s="66"/>
      <c r="I14" s="66"/>
    </row>
    <row r="15" spans="1:9" s="67" customFormat="1" ht="24" customHeight="1">
      <c r="A15" s="68">
        <f t="shared" si="0"/>
        <v>13</v>
      </c>
      <c r="B15" s="69">
        <v>172328013</v>
      </c>
      <c r="C15" s="70" t="s">
        <v>11</v>
      </c>
      <c r="D15" s="69" t="s">
        <v>43</v>
      </c>
      <c r="E15" s="71" t="s">
        <v>288</v>
      </c>
      <c r="F15" s="65" t="s">
        <v>8</v>
      </c>
      <c r="G15" s="66"/>
      <c r="H15" s="66"/>
      <c r="I15" s="66"/>
    </row>
    <row r="16" spans="1:9" s="67" customFormat="1" ht="24" customHeight="1">
      <c r="A16" s="68">
        <f t="shared" si="0"/>
        <v>14</v>
      </c>
      <c r="B16" s="69">
        <v>172328014</v>
      </c>
      <c r="C16" s="70" t="s">
        <v>11</v>
      </c>
      <c r="D16" s="69" t="s">
        <v>19</v>
      </c>
      <c r="E16" s="71" t="s">
        <v>69</v>
      </c>
      <c r="F16" s="65" t="s">
        <v>8</v>
      </c>
      <c r="G16" s="66"/>
      <c r="H16" s="66"/>
      <c r="I16" s="66"/>
    </row>
    <row r="17" spans="1:9" s="67" customFormat="1" ht="24" customHeight="1">
      <c r="A17" s="68">
        <f t="shared" si="0"/>
        <v>15</v>
      </c>
      <c r="B17" s="69">
        <v>172328933</v>
      </c>
      <c r="C17" s="70" t="s">
        <v>45</v>
      </c>
      <c r="D17" s="69" t="s">
        <v>250</v>
      </c>
      <c r="E17" s="71" t="s">
        <v>73</v>
      </c>
      <c r="F17" s="65" t="s">
        <v>8</v>
      </c>
      <c r="G17" s="66"/>
      <c r="H17" s="66"/>
      <c r="I17" s="66"/>
    </row>
    <row r="18" spans="1:9" s="67" customFormat="1" ht="24" customHeight="1">
      <c r="A18" s="68">
        <f t="shared" si="0"/>
        <v>16</v>
      </c>
      <c r="B18" s="69">
        <v>172328017</v>
      </c>
      <c r="C18" s="70" t="s">
        <v>63</v>
      </c>
      <c r="D18" s="69" t="s">
        <v>10</v>
      </c>
      <c r="E18" s="71" t="s">
        <v>73</v>
      </c>
      <c r="F18" s="65" t="s">
        <v>8</v>
      </c>
      <c r="G18" s="66"/>
      <c r="H18" s="66"/>
      <c r="I18" s="66"/>
    </row>
    <row r="19" spans="1:9" s="67" customFormat="1" ht="24" customHeight="1">
      <c r="A19" s="68">
        <f t="shared" si="0"/>
        <v>17</v>
      </c>
      <c r="B19" s="69">
        <v>172329030</v>
      </c>
      <c r="C19" s="70" t="s">
        <v>106</v>
      </c>
      <c r="D19" s="69" t="s">
        <v>289</v>
      </c>
      <c r="E19" s="71" t="s">
        <v>80</v>
      </c>
      <c r="F19" s="65" t="s">
        <v>8</v>
      </c>
      <c r="G19" s="66"/>
      <c r="H19" s="66"/>
      <c r="I19" s="66"/>
    </row>
    <row r="20" spans="1:9" s="67" customFormat="1" ht="24" customHeight="1">
      <c r="A20" s="68">
        <f t="shared" si="0"/>
        <v>18</v>
      </c>
      <c r="B20" s="69">
        <v>172328020</v>
      </c>
      <c r="C20" s="70" t="s">
        <v>11</v>
      </c>
      <c r="D20" s="69" t="s">
        <v>43</v>
      </c>
      <c r="E20" s="71" t="s">
        <v>290</v>
      </c>
      <c r="F20" s="65" t="s">
        <v>8</v>
      </c>
      <c r="G20" s="66"/>
      <c r="H20" s="66"/>
      <c r="I20" s="66"/>
    </row>
    <row r="21" spans="1:9" s="67" customFormat="1" ht="24" customHeight="1">
      <c r="A21" s="68">
        <f t="shared" si="0"/>
        <v>19</v>
      </c>
      <c r="B21" s="69">
        <v>172328021</v>
      </c>
      <c r="C21" s="70" t="s">
        <v>16</v>
      </c>
      <c r="D21" s="69" t="s">
        <v>6</v>
      </c>
      <c r="E21" s="71" t="s">
        <v>290</v>
      </c>
      <c r="F21" s="65" t="s">
        <v>8</v>
      </c>
      <c r="G21" s="66"/>
      <c r="H21" s="66"/>
      <c r="I21" s="66"/>
    </row>
    <row r="22" spans="1:9" s="67" customFormat="1" ht="24" customHeight="1">
      <c r="A22" s="68">
        <f t="shared" si="0"/>
        <v>20</v>
      </c>
      <c r="B22" s="69">
        <v>172328019</v>
      </c>
      <c r="C22" s="70" t="s">
        <v>9</v>
      </c>
      <c r="D22" s="69" t="s">
        <v>291</v>
      </c>
      <c r="E22" s="71" t="s">
        <v>292</v>
      </c>
      <c r="F22" s="65" t="s">
        <v>8</v>
      </c>
      <c r="G22" s="66"/>
      <c r="H22" s="66"/>
      <c r="I22" s="66"/>
    </row>
    <row r="23" spans="1:9" s="67" customFormat="1" ht="24" customHeight="1">
      <c r="A23" s="68">
        <f t="shared" si="0"/>
        <v>21</v>
      </c>
      <c r="B23" s="69">
        <v>172328023</v>
      </c>
      <c r="C23" s="70" t="s">
        <v>16</v>
      </c>
      <c r="D23" s="69" t="s">
        <v>182</v>
      </c>
      <c r="E23" s="71" t="s">
        <v>85</v>
      </c>
      <c r="F23" s="65" t="s">
        <v>8</v>
      </c>
      <c r="G23" s="66"/>
      <c r="H23" s="66"/>
      <c r="I23" s="66"/>
    </row>
    <row r="24" spans="1:9" s="67" customFormat="1" ht="24" customHeight="1">
      <c r="A24" s="68">
        <f t="shared" si="0"/>
        <v>22</v>
      </c>
      <c r="B24" s="69">
        <v>172328024</v>
      </c>
      <c r="C24" s="70" t="s">
        <v>54</v>
      </c>
      <c r="D24" s="69" t="s">
        <v>6</v>
      </c>
      <c r="E24" s="71" t="s">
        <v>86</v>
      </c>
      <c r="F24" s="65" t="s">
        <v>8</v>
      </c>
      <c r="G24" s="66"/>
      <c r="H24" s="66"/>
      <c r="I24" s="66"/>
    </row>
    <row r="25" spans="1:9" s="67" customFormat="1" ht="24" customHeight="1">
      <c r="A25" s="68">
        <f t="shared" si="0"/>
        <v>23</v>
      </c>
      <c r="B25" s="69">
        <v>172328029</v>
      </c>
      <c r="C25" s="70" t="s">
        <v>14</v>
      </c>
      <c r="D25" s="69" t="s">
        <v>112</v>
      </c>
      <c r="E25" s="71" t="s">
        <v>91</v>
      </c>
      <c r="F25" s="65" t="s">
        <v>8</v>
      </c>
      <c r="G25" s="66"/>
      <c r="H25" s="66"/>
      <c r="I25" s="66"/>
    </row>
    <row r="26" spans="1:9" s="67" customFormat="1" ht="24" customHeight="1">
      <c r="A26" s="68">
        <f t="shared" si="0"/>
        <v>24</v>
      </c>
      <c r="B26" s="69">
        <v>172328026</v>
      </c>
      <c r="C26" s="70" t="s">
        <v>106</v>
      </c>
      <c r="D26" s="69" t="s">
        <v>21</v>
      </c>
      <c r="E26" s="71" t="s">
        <v>91</v>
      </c>
      <c r="F26" s="65" t="s">
        <v>8</v>
      </c>
      <c r="G26" s="66"/>
      <c r="H26" s="66"/>
      <c r="I26" s="66"/>
    </row>
    <row r="27" spans="1:9" s="67" customFormat="1" ht="24" customHeight="1">
      <c r="A27" s="68">
        <f t="shared" si="0"/>
        <v>25</v>
      </c>
      <c r="B27" s="69">
        <v>172328931</v>
      </c>
      <c r="C27" s="70" t="s">
        <v>11</v>
      </c>
      <c r="D27" s="69" t="s">
        <v>293</v>
      </c>
      <c r="E27" s="71" t="s">
        <v>91</v>
      </c>
      <c r="F27" s="65" t="s">
        <v>8</v>
      </c>
      <c r="G27" s="66"/>
      <c r="H27" s="66"/>
      <c r="I27" s="66"/>
    </row>
    <row r="28" spans="1:9" s="67" customFormat="1" ht="24" customHeight="1">
      <c r="A28" s="68">
        <f t="shared" si="0"/>
        <v>26</v>
      </c>
      <c r="B28" s="69">
        <v>172328031</v>
      </c>
      <c r="C28" s="70" t="s">
        <v>11</v>
      </c>
      <c r="D28" s="69" t="s">
        <v>294</v>
      </c>
      <c r="E28" s="71" t="s">
        <v>97</v>
      </c>
      <c r="F28" s="65" t="s">
        <v>8</v>
      </c>
      <c r="G28" s="66"/>
      <c r="H28" s="66"/>
      <c r="I28" s="66"/>
    </row>
    <row r="29" spans="1:9" s="67" customFormat="1" ht="24" customHeight="1">
      <c r="A29" s="68">
        <f t="shared" si="0"/>
        <v>27</v>
      </c>
      <c r="B29" s="69">
        <v>172328032</v>
      </c>
      <c r="C29" s="70" t="s">
        <v>16</v>
      </c>
      <c r="D29" s="69" t="s">
        <v>295</v>
      </c>
      <c r="E29" s="71" t="s">
        <v>296</v>
      </c>
      <c r="F29" s="65" t="s">
        <v>8</v>
      </c>
      <c r="G29" s="66"/>
      <c r="H29" s="66"/>
      <c r="I29" s="66"/>
    </row>
    <row r="30" spans="1:9" s="67" customFormat="1" ht="24" customHeight="1">
      <c r="A30" s="68">
        <f t="shared" si="0"/>
        <v>28</v>
      </c>
      <c r="B30" s="69">
        <v>172328035</v>
      </c>
      <c r="C30" s="70" t="s">
        <v>11</v>
      </c>
      <c r="D30" s="69" t="s">
        <v>19</v>
      </c>
      <c r="E30" s="71" t="s">
        <v>297</v>
      </c>
      <c r="F30" s="65" t="s">
        <v>8</v>
      </c>
      <c r="G30" s="66"/>
      <c r="H30" s="66"/>
      <c r="I30" s="66"/>
    </row>
    <row r="31" spans="1:9" s="67" customFormat="1" ht="24" customHeight="1">
      <c r="A31" s="68">
        <f t="shared" si="0"/>
        <v>29</v>
      </c>
      <c r="B31" s="69">
        <v>172328036</v>
      </c>
      <c r="C31" s="70" t="s">
        <v>16</v>
      </c>
      <c r="D31" s="69" t="s">
        <v>6</v>
      </c>
      <c r="E31" s="71" t="s">
        <v>297</v>
      </c>
      <c r="F31" s="65" t="s">
        <v>8</v>
      </c>
      <c r="G31" s="66"/>
      <c r="H31" s="66"/>
      <c r="I31" s="66"/>
    </row>
    <row r="32" spans="1:9" s="67" customFormat="1" ht="24" customHeight="1">
      <c r="A32" s="68">
        <f t="shared" si="0"/>
        <v>30</v>
      </c>
      <c r="B32" s="69">
        <v>172328037</v>
      </c>
      <c r="C32" s="70" t="s">
        <v>11</v>
      </c>
      <c r="D32" s="69" t="s">
        <v>298</v>
      </c>
      <c r="E32" s="71" t="s">
        <v>299</v>
      </c>
      <c r="F32" s="65" t="s">
        <v>8</v>
      </c>
      <c r="G32" s="66"/>
      <c r="H32" s="66"/>
      <c r="I32" s="66"/>
    </row>
    <row r="33" spans="1:9" s="67" customFormat="1" ht="24" customHeight="1">
      <c r="A33" s="68">
        <f t="shared" si="0"/>
        <v>31</v>
      </c>
      <c r="B33" s="69">
        <v>172328041</v>
      </c>
      <c r="C33" s="70" t="s">
        <v>11</v>
      </c>
      <c r="D33" s="69" t="s">
        <v>300</v>
      </c>
      <c r="E33" s="71" t="s">
        <v>103</v>
      </c>
      <c r="F33" s="65" t="s">
        <v>8</v>
      </c>
      <c r="G33" s="66"/>
      <c r="H33" s="66"/>
      <c r="I33" s="66"/>
    </row>
    <row r="34" spans="1:9" s="67" customFormat="1" ht="24" customHeight="1">
      <c r="A34" s="68">
        <f t="shared" si="0"/>
        <v>32</v>
      </c>
      <c r="B34" s="69">
        <v>172328039</v>
      </c>
      <c r="C34" s="70" t="s">
        <v>11</v>
      </c>
      <c r="D34" s="69" t="s">
        <v>229</v>
      </c>
      <c r="E34" s="71" t="s">
        <v>103</v>
      </c>
      <c r="F34" s="65" t="s">
        <v>8</v>
      </c>
      <c r="G34" s="66"/>
      <c r="H34" s="66"/>
      <c r="I34" s="66"/>
    </row>
    <row r="35" spans="1:9" s="67" customFormat="1" ht="24" customHeight="1">
      <c r="A35" s="68">
        <f t="shared" si="0"/>
        <v>33</v>
      </c>
      <c r="B35" s="69">
        <v>172328045</v>
      </c>
      <c r="C35" s="70" t="s">
        <v>14</v>
      </c>
      <c r="D35" s="69" t="s">
        <v>107</v>
      </c>
      <c r="E35" s="71" t="s">
        <v>105</v>
      </c>
      <c r="F35" s="65" t="s">
        <v>8</v>
      </c>
      <c r="G35" s="66"/>
      <c r="H35" s="66"/>
      <c r="I35" s="66"/>
    </row>
    <row r="36" spans="1:9" s="67" customFormat="1" ht="24" customHeight="1">
      <c r="A36" s="68">
        <f t="shared" si="0"/>
        <v>34</v>
      </c>
      <c r="B36" s="69">
        <v>172328934</v>
      </c>
      <c r="C36" s="70" t="s">
        <v>11</v>
      </c>
      <c r="D36" s="69" t="s">
        <v>42</v>
      </c>
      <c r="E36" s="71" t="s">
        <v>301</v>
      </c>
      <c r="F36" s="65" t="s">
        <v>8</v>
      </c>
      <c r="G36" s="66"/>
      <c r="H36" s="66"/>
      <c r="I36" s="66"/>
    </row>
    <row r="37" spans="1:9" s="67" customFormat="1" ht="24" customHeight="1">
      <c r="A37" s="68">
        <f t="shared" si="0"/>
        <v>35</v>
      </c>
      <c r="B37" s="69">
        <v>172328047</v>
      </c>
      <c r="C37" s="70" t="s">
        <v>145</v>
      </c>
      <c r="D37" s="69" t="s">
        <v>138</v>
      </c>
      <c r="E37" s="71" t="s">
        <v>92</v>
      </c>
      <c r="F37" s="65" t="s">
        <v>8</v>
      </c>
      <c r="G37" s="66"/>
      <c r="H37" s="66"/>
      <c r="I37" s="66"/>
    </row>
    <row r="38" spans="1:9" s="67" customFormat="1" ht="24" customHeight="1">
      <c r="A38" s="68">
        <f t="shared" si="0"/>
        <v>36</v>
      </c>
      <c r="B38" s="69">
        <v>172328051</v>
      </c>
      <c r="C38" s="70" t="s">
        <v>302</v>
      </c>
      <c r="D38" s="69" t="s">
        <v>96</v>
      </c>
      <c r="E38" s="71" t="s">
        <v>303</v>
      </c>
      <c r="F38" s="65" t="s">
        <v>8</v>
      </c>
      <c r="G38" s="66"/>
      <c r="H38" s="66"/>
      <c r="I38" s="66"/>
    </row>
    <row r="39" spans="1:9" s="67" customFormat="1" ht="24" customHeight="1">
      <c r="A39" s="68">
        <f t="shared" si="0"/>
        <v>37</v>
      </c>
      <c r="B39" s="69">
        <v>172328053</v>
      </c>
      <c r="C39" s="70" t="s">
        <v>11</v>
      </c>
      <c r="D39" s="69" t="s">
        <v>6</v>
      </c>
      <c r="E39" s="71" t="s">
        <v>200</v>
      </c>
      <c r="F39" s="65" t="s">
        <v>8</v>
      </c>
      <c r="G39" s="66"/>
      <c r="H39" s="66"/>
      <c r="I39" s="66"/>
    </row>
    <row r="40" spans="1:9" s="67" customFormat="1" ht="24" customHeight="1">
      <c r="A40" s="68">
        <f t="shared" si="0"/>
        <v>38</v>
      </c>
      <c r="B40" s="69">
        <v>172328054</v>
      </c>
      <c r="C40" s="70" t="s">
        <v>14</v>
      </c>
      <c r="D40" s="69" t="s">
        <v>42</v>
      </c>
      <c r="E40" s="71" t="s">
        <v>200</v>
      </c>
      <c r="F40" s="65" t="s">
        <v>8</v>
      </c>
      <c r="G40" s="66"/>
      <c r="H40" s="66"/>
      <c r="I40" s="66"/>
    </row>
    <row r="41" spans="1:9" s="67" customFormat="1" ht="24" customHeight="1">
      <c r="A41" s="68">
        <f t="shared" si="0"/>
        <v>39</v>
      </c>
      <c r="B41" s="69">
        <v>172328058</v>
      </c>
      <c r="C41" s="70" t="s">
        <v>50</v>
      </c>
      <c r="D41" s="69" t="s">
        <v>304</v>
      </c>
      <c r="E41" s="71" t="s">
        <v>111</v>
      </c>
      <c r="F41" s="65" t="s">
        <v>8</v>
      </c>
      <c r="G41" s="66"/>
      <c r="H41" s="66"/>
      <c r="I41" s="66"/>
    </row>
    <row r="42" spans="1:9" s="67" customFormat="1" ht="24" customHeight="1">
      <c r="A42" s="68">
        <f t="shared" si="0"/>
        <v>40</v>
      </c>
      <c r="B42" s="69">
        <v>172328930</v>
      </c>
      <c r="C42" s="70" t="s">
        <v>11</v>
      </c>
      <c r="D42" s="69" t="s">
        <v>6</v>
      </c>
      <c r="E42" s="71" t="s">
        <v>111</v>
      </c>
      <c r="F42" s="65" t="s">
        <v>8</v>
      </c>
      <c r="G42" s="66"/>
      <c r="H42" s="66"/>
      <c r="I42" s="66"/>
    </row>
    <row r="43" spans="1:9" s="67" customFormat="1" ht="24" customHeight="1">
      <c r="A43" s="68">
        <f t="shared" si="0"/>
        <v>41</v>
      </c>
      <c r="B43" s="69">
        <v>172328059</v>
      </c>
      <c r="C43" s="70" t="s">
        <v>50</v>
      </c>
      <c r="D43" s="69" t="s">
        <v>141</v>
      </c>
      <c r="E43" s="71" t="s">
        <v>111</v>
      </c>
      <c r="F43" s="65" t="s">
        <v>8</v>
      </c>
      <c r="G43" s="66"/>
      <c r="H43" s="66"/>
      <c r="I43" s="66"/>
    </row>
    <row r="44" spans="1:9" s="67" customFormat="1" ht="24" customHeight="1">
      <c r="A44" s="68">
        <f t="shared" si="0"/>
        <v>42</v>
      </c>
      <c r="B44" s="69">
        <v>172328060</v>
      </c>
      <c r="C44" s="70" t="s">
        <v>11</v>
      </c>
      <c r="D44" s="69" t="s">
        <v>43</v>
      </c>
      <c r="E44" s="71" t="s">
        <v>305</v>
      </c>
      <c r="F44" s="65" t="s">
        <v>8</v>
      </c>
      <c r="G44" s="66"/>
      <c r="H44" s="66"/>
      <c r="I44" s="66"/>
    </row>
    <row r="45" spans="1:9" s="67" customFormat="1" ht="24" customHeight="1">
      <c r="A45" s="68">
        <f t="shared" si="0"/>
        <v>43</v>
      </c>
      <c r="B45" s="69">
        <v>172328068</v>
      </c>
      <c r="C45" s="70" t="s">
        <v>11</v>
      </c>
      <c r="D45" s="69" t="s">
        <v>96</v>
      </c>
      <c r="E45" s="71" t="s">
        <v>213</v>
      </c>
      <c r="F45" s="65" t="s">
        <v>8</v>
      </c>
      <c r="G45" s="66"/>
      <c r="H45" s="66"/>
      <c r="I45" s="66"/>
    </row>
    <row r="46" spans="1:9" s="67" customFormat="1" ht="24" customHeight="1">
      <c r="A46" s="68">
        <f t="shared" si="0"/>
        <v>44</v>
      </c>
      <c r="B46" s="69">
        <v>172328062</v>
      </c>
      <c r="C46" s="70" t="s">
        <v>11</v>
      </c>
      <c r="D46" s="69" t="s">
        <v>306</v>
      </c>
      <c r="E46" s="71" t="s">
        <v>213</v>
      </c>
      <c r="F46" s="65" t="s">
        <v>8</v>
      </c>
      <c r="G46" s="66"/>
      <c r="H46" s="66"/>
      <c r="I46" s="66"/>
    </row>
    <row r="47" spans="1:9" s="67" customFormat="1" ht="24" customHeight="1">
      <c r="A47" s="68">
        <f t="shared" si="0"/>
        <v>45</v>
      </c>
      <c r="B47" s="69">
        <v>172328065</v>
      </c>
      <c r="C47" s="70" t="s">
        <v>11</v>
      </c>
      <c r="D47" s="69" t="s">
        <v>6</v>
      </c>
      <c r="E47" s="71" t="s">
        <v>213</v>
      </c>
      <c r="F47" s="65" t="s">
        <v>8</v>
      </c>
      <c r="G47" s="66"/>
      <c r="H47" s="66"/>
      <c r="I47" s="66"/>
    </row>
    <row r="48" spans="1:9" s="67" customFormat="1" ht="24" customHeight="1">
      <c r="A48" s="68">
        <f t="shared" si="0"/>
        <v>46</v>
      </c>
      <c r="B48" s="69">
        <v>172328066</v>
      </c>
      <c r="C48" s="70" t="s">
        <v>11</v>
      </c>
      <c r="D48" s="69" t="s">
        <v>107</v>
      </c>
      <c r="E48" s="71" t="s">
        <v>213</v>
      </c>
      <c r="F48" s="65" t="s">
        <v>8</v>
      </c>
      <c r="G48" s="66"/>
      <c r="H48" s="66"/>
      <c r="I48" s="66"/>
    </row>
    <row r="49" spans="1:9" s="67" customFormat="1" ht="24" customHeight="1">
      <c r="A49" s="68">
        <f t="shared" si="0"/>
        <v>47</v>
      </c>
      <c r="B49" s="69">
        <v>172328071</v>
      </c>
      <c r="C49" s="70" t="s">
        <v>32</v>
      </c>
      <c r="D49" s="69" t="s">
        <v>307</v>
      </c>
      <c r="E49" s="71" t="s">
        <v>113</v>
      </c>
      <c r="F49" s="65" t="s">
        <v>8</v>
      </c>
      <c r="G49" s="66"/>
      <c r="H49" s="66"/>
      <c r="I49" s="66"/>
    </row>
    <row r="50" spans="1:9" s="67" customFormat="1" ht="24" customHeight="1">
      <c r="A50" s="68">
        <f t="shared" si="0"/>
        <v>48</v>
      </c>
      <c r="B50" s="69">
        <v>172328074</v>
      </c>
      <c r="C50" s="70" t="s">
        <v>16</v>
      </c>
      <c r="D50" s="69" t="s">
        <v>6</v>
      </c>
      <c r="E50" s="71" t="s">
        <v>117</v>
      </c>
      <c r="F50" s="65" t="s">
        <v>8</v>
      </c>
      <c r="G50" s="66"/>
      <c r="H50" s="66"/>
      <c r="I50" s="66"/>
    </row>
    <row r="51" spans="1:9" s="67" customFormat="1" ht="24" customHeight="1">
      <c r="A51" s="68">
        <f t="shared" si="0"/>
        <v>49</v>
      </c>
      <c r="B51" s="69">
        <v>172328075</v>
      </c>
      <c r="C51" s="70" t="s">
        <v>11</v>
      </c>
      <c r="D51" s="69" t="s">
        <v>6</v>
      </c>
      <c r="E51" s="71" t="s">
        <v>308</v>
      </c>
      <c r="F51" s="65" t="s">
        <v>8</v>
      </c>
      <c r="G51" s="66"/>
      <c r="H51" s="66"/>
      <c r="I51" s="66"/>
    </row>
    <row r="52" spans="1:9" s="67" customFormat="1" ht="24" customHeight="1">
      <c r="A52" s="68">
        <f t="shared" si="0"/>
        <v>50</v>
      </c>
      <c r="B52" s="69">
        <v>172328078</v>
      </c>
      <c r="C52" s="70" t="s">
        <v>75</v>
      </c>
      <c r="D52" s="69" t="s">
        <v>201</v>
      </c>
      <c r="E52" s="71" t="s">
        <v>309</v>
      </c>
      <c r="F52" s="65" t="s">
        <v>8</v>
      </c>
      <c r="G52" s="66"/>
      <c r="H52" s="66"/>
      <c r="I52" s="66"/>
    </row>
    <row r="53" spans="1:9" s="67" customFormat="1" ht="24" customHeight="1">
      <c r="A53" s="68">
        <f t="shared" si="0"/>
        <v>51</v>
      </c>
      <c r="B53" s="69">
        <v>172328080</v>
      </c>
      <c r="C53" s="70" t="s">
        <v>11</v>
      </c>
      <c r="D53" s="69" t="s">
        <v>25</v>
      </c>
      <c r="E53" s="71" t="s">
        <v>128</v>
      </c>
      <c r="F53" s="65" t="s">
        <v>8</v>
      </c>
      <c r="G53" s="66"/>
      <c r="H53" s="66"/>
      <c r="I53" s="66"/>
    </row>
    <row r="54" spans="1:9" s="67" customFormat="1" ht="24" customHeight="1">
      <c r="A54" s="68">
        <f t="shared" si="0"/>
        <v>52</v>
      </c>
      <c r="B54" s="69">
        <v>172328081</v>
      </c>
      <c r="C54" s="70" t="s">
        <v>63</v>
      </c>
      <c r="D54" s="69" t="s">
        <v>6</v>
      </c>
      <c r="E54" s="71" t="s">
        <v>128</v>
      </c>
      <c r="F54" s="65" t="s">
        <v>8</v>
      </c>
      <c r="G54" s="66"/>
      <c r="H54" s="66"/>
      <c r="I54" s="66"/>
    </row>
    <row r="55" spans="1:9" s="67" customFormat="1" ht="24" customHeight="1">
      <c r="A55" s="68">
        <f t="shared" si="0"/>
        <v>53</v>
      </c>
      <c r="B55" s="69">
        <v>172328084</v>
      </c>
      <c r="C55" s="70" t="s">
        <v>57</v>
      </c>
      <c r="D55" s="69"/>
      <c r="E55" s="71" t="s">
        <v>310</v>
      </c>
      <c r="F55" s="65" t="s">
        <v>8</v>
      </c>
      <c r="G55" s="66"/>
      <c r="H55" s="66"/>
      <c r="I55" s="66"/>
    </row>
    <row r="56" spans="1:9" s="67" customFormat="1" ht="24" customHeight="1">
      <c r="A56" s="68">
        <f t="shared" si="0"/>
        <v>54</v>
      </c>
      <c r="B56" s="69">
        <v>172328085</v>
      </c>
      <c r="C56" s="70" t="s">
        <v>24</v>
      </c>
      <c r="D56" s="69" t="s">
        <v>96</v>
      </c>
      <c r="E56" s="71" t="s">
        <v>311</v>
      </c>
      <c r="F56" s="65" t="s">
        <v>8</v>
      </c>
      <c r="G56" s="66"/>
      <c r="H56" s="66"/>
      <c r="I56" s="66"/>
    </row>
    <row r="57" spans="1:9" s="67" customFormat="1" ht="24" customHeight="1">
      <c r="A57" s="68">
        <f t="shared" si="0"/>
        <v>55</v>
      </c>
      <c r="B57" s="69">
        <v>172328086</v>
      </c>
      <c r="C57" s="70" t="s">
        <v>63</v>
      </c>
      <c r="D57" s="69" t="s">
        <v>107</v>
      </c>
      <c r="E57" s="71" t="s">
        <v>312</v>
      </c>
      <c r="F57" s="65" t="s">
        <v>8</v>
      </c>
      <c r="G57" s="66"/>
      <c r="H57" s="66"/>
      <c r="I57" s="66"/>
    </row>
    <row r="58" spans="1:9" s="67" customFormat="1" ht="24" customHeight="1">
      <c r="A58" s="68">
        <f t="shared" si="0"/>
        <v>56</v>
      </c>
      <c r="B58" s="69">
        <v>172328088</v>
      </c>
      <c r="C58" s="70" t="s">
        <v>16</v>
      </c>
      <c r="D58" s="69" t="s">
        <v>42</v>
      </c>
      <c r="E58" s="71" t="s">
        <v>130</v>
      </c>
      <c r="F58" s="65" t="s">
        <v>8</v>
      </c>
      <c r="G58" s="66"/>
      <c r="H58" s="66"/>
      <c r="I58" s="66"/>
    </row>
    <row r="59" spans="1:9" s="67" customFormat="1" ht="24" customHeight="1">
      <c r="A59" s="68">
        <f t="shared" si="0"/>
        <v>57</v>
      </c>
      <c r="B59" s="69">
        <v>172328091</v>
      </c>
      <c r="C59" s="70" t="s">
        <v>63</v>
      </c>
      <c r="D59" s="69" t="s">
        <v>42</v>
      </c>
      <c r="E59" s="71" t="s">
        <v>130</v>
      </c>
      <c r="F59" s="65" t="s">
        <v>8</v>
      </c>
      <c r="G59" s="66"/>
      <c r="H59" s="66"/>
      <c r="I59" s="66"/>
    </row>
    <row r="60" spans="1:9" s="67" customFormat="1" ht="24" customHeight="1">
      <c r="A60" s="68">
        <f t="shared" si="0"/>
        <v>58</v>
      </c>
      <c r="B60" s="69">
        <v>172328115</v>
      </c>
      <c r="C60" s="70" t="s">
        <v>32</v>
      </c>
      <c r="D60" s="69" t="s">
        <v>313</v>
      </c>
      <c r="E60" s="71" t="s">
        <v>314</v>
      </c>
      <c r="F60" s="65" t="s">
        <v>8</v>
      </c>
      <c r="G60" s="66"/>
      <c r="H60" s="66"/>
      <c r="I60" s="66"/>
    </row>
    <row r="61" spans="1:9" s="67" customFormat="1" ht="24" customHeight="1">
      <c r="A61" s="68">
        <f t="shared" si="0"/>
        <v>59</v>
      </c>
      <c r="B61" s="69">
        <v>172328116</v>
      </c>
      <c r="C61" s="70" t="s">
        <v>50</v>
      </c>
      <c r="D61" s="69" t="s">
        <v>315</v>
      </c>
      <c r="E61" s="71" t="s">
        <v>255</v>
      </c>
      <c r="F61" s="65" t="s">
        <v>8</v>
      </c>
      <c r="G61" s="66"/>
      <c r="H61" s="66"/>
      <c r="I61" s="66"/>
    </row>
    <row r="62" spans="1:9" s="67" customFormat="1" ht="24" customHeight="1">
      <c r="A62" s="68">
        <f t="shared" si="0"/>
        <v>60</v>
      </c>
      <c r="B62" s="69">
        <v>172328126</v>
      </c>
      <c r="C62" s="70" t="s">
        <v>11</v>
      </c>
      <c r="D62" s="69" t="s">
        <v>212</v>
      </c>
      <c r="E62" s="71" t="s">
        <v>227</v>
      </c>
      <c r="F62" s="65" t="s">
        <v>8</v>
      </c>
      <c r="G62" s="66"/>
      <c r="H62" s="66"/>
      <c r="I62" s="66"/>
    </row>
    <row r="63" spans="1:9" s="67" customFormat="1" ht="24" customHeight="1">
      <c r="A63" s="68">
        <f t="shared" si="0"/>
        <v>61</v>
      </c>
      <c r="B63" s="69">
        <v>172328127</v>
      </c>
      <c r="C63" s="70" t="s">
        <v>16</v>
      </c>
      <c r="D63" s="69" t="s">
        <v>6</v>
      </c>
      <c r="E63" s="71" t="s">
        <v>137</v>
      </c>
      <c r="F63" s="65" t="s">
        <v>8</v>
      </c>
      <c r="G63" s="66"/>
      <c r="H63" s="66"/>
      <c r="I63" s="66"/>
    </row>
    <row r="64" spans="1:9" s="67" customFormat="1" ht="24" customHeight="1">
      <c r="A64" s="68">
        <f t="shared" si="0"/>
        <v>62</v>
      </c>
      <c r="B64" s="69">
        <v>172328128</v>
      </c>
      <c r="C64" s="70" t="s">
        <v>11</v>
      </c>
      <c r="D64" s="69" t="s">
        <v>6</v>
      </c>
      <c r="E64" s="71" t="s">
        <v>137</v>
      </c>
      <c r="F64" s="65" t="s">
        <v>8</v>
      </c>
      <c r="G64" s="66"/>
      <c r="H64" s="66"/>
      <c r="I64" s="66"/>
    </row>
    <row r="65" spans="1:9" s="67" customFormat="1" ht="24" customHeight="1">
      <c r="A65" s="68">
        <f t="shared" si="0"/>
        <v>63</v>
      </c>
      <c r="B65" s="69">
        <v>172328095</v>
      </c>
      <c r="C65" s="70" t="s">
        <v>50</v>
      </c>
      <c r="D65" s="69" t="s">
        <v>60</v>
      </c>
      <c r="E65" s="71" t="s">
        <v>140</v>
      </c>
      <c r="F65" s="65" t="s">
        <v>8</v>
      </c>
      <c r="G65" s="66"/>
      <c r="H65" s="66"/>
      <c r="I65" s="66"/>
    </row>
    <row r="66" spans="1:9" s="67" customFormat="1" ht="24" customHeight="1">
      <c r="A66" s="68">
        <f t="shared" si="0"/>
        <v>64</v>
      </c>
      <c r="B66" s="69">
        <v>172329031</v>
      </c>
      <c r="C66" s="70" t="s">
        <v>63</v>
      </c>
      <c r="D66" s="69" t="s">
        <v>187</v>
      </c>
      <c r="E66" s="71" t="s">
        <v>141</v>
      </c>
      <c r="F66" s="65" t="s">
        <v>8</v>
      </c>
      <c r="G66" s="66"/>
      <c r="H66" s="66"/>
      <c r="I66" s="66"/>
    </row>
    <row r="67" spans="1:9" s="67" customFormat="1" ht="24" customHeight="1">
      <c r="A67" s="68">
        <f t="shared" si="0"/>
        <v>65</v>
      </c>
      <c r="B67" s="69">
        <v>172328093</v>
      </c>
      <c r="C67" s="70" t="s">
        <v>63</v>
      </c>
      <c r="D67" s="69" t="s">
        <v>316</v>
      </c>
      <c r="E67" s="71" t="s">
        <v>317</v>
      </c>
      <c r="F67" s="65" t="s">
        <v>8</v>
      </c>
      <c r="G67" s="66"/>
      <c r="H67" s="66"/>
      <c r="I67" s="66"/>
    </row>
    <row r="68" spans="1:9" s="67" customFormat="1" ht="24" customHeight="1">
      <c r="A68" s="68">
        <f t="shared" si="0"/>
        <v>66</v>
      </c>
      <c r="B68" s="69">
        <v>162324917</v>
      </c>
      <c r="C68" s="70" t="s">
        <v>9</v>
      </c>
      <c r="D68" s="69" t="s">
        <v>318</v>
      </c>
      <c r="E68" s="71" t="s">
        <v>319</v>
      </c>
      <c r="F68" s="65" t="s">
        <v>8</v>
      </c>
      <c r="G68" s="66"/>
      <c r="H68" s="66"/>
      <c r="I68" s="66"/>
    </row>
    <row r="69" spans="1:9" s="67" customFormat="1" ht="24" customHeight="1">
      <c r="A69" s="68">
        <f aca="true" t="shared" si="1" ref="A69:A79">1+A68</f>
        <v>67</v>
      </c>
      <c r="B69" s="69">
        <v>172328101</v>
      </c>
      <c r="C69" s="70" t="s">
        <v>14</v>
      </c>
      <c r="D69" s="69" t="s">
        <v>320</v>
      </c>
      <c r="E69" s="71" t="s">
        <v>321</v>
      </c>
      <c r="F69" s="65" t="s">
        <v>8</v>
      </c>
      <c r="G69" s="66"/>
      <c r="H69" s="66"/>
      <c r="I69" s="66"/>
    </row>
    <row r="70" spans="1:9" s="67" customFormat="1" ht="24" customHeight="1">
      <c r="A70" s="68">
        <f t="shared" si="1"/>
        <v>68</v>
      </c>
      <c r="B70" s="69">
        <v>172328107</v>
      </c>
      <c r="C70" s="70" t="s">
        <v>106</v>
      </c>
      <c r="D70" s="69" t="s">
        <v>6</v>
      </c>
      <c r="E70" s="71" t="s">
        <v>149</v>
      </c>
      <c r="F70" s="65" t="s">
        <v>8</v>
      </c>
      <c r="G70" s="66"/>
      <c r="H70" s="66"/>
      <c r="I70" s="66"/>
    </row>
    <row r="71" spans="1:9" s="67" customFormat="1" ht="24" customHeight="1">
      <c r="A71" s="68">
        <f t="shared" si="1"/>
        <v>69</v>
      </c>
      <c r="B71" s="69">
        <v>172328103</v>
      </c>
      <c r="C71" s="70" t="s">
        <v>302</v>
      </c>
      <c r="D71" s="69" t="s">
        <v>6</v>
      </c>
      <c r="E71" s="71" t="s">
        <v>208</v>
      </c>
      <c r="F71" s="65" t="s">
        <v>8</v>
      </c>
      <c r="G71" s="66"/>
      <c r="H71" s="66"/>
      <c r="I71" s="66"/>
    </row>
    <row r="72" spans="1:9" s="67" customFormat="1" ht="24" customHeight="1">
      <c r="A72" s="68">
        <f t="shared" si="1"/>
        <v>70</v>
      </c>
      <c r="B72" s="69">
        <v>172327979</v>
      </c>
      <c r="C72" s="70" t="s">
        <v>29</v>
      </c>
      <c r="D72" s="69" t="s">
        <v>30</v>
      </c>
      <c r="E72" s="71" t="s">
        <v>152</v>
      </c>
      <c r="F72" s="65" t="s">
        <v>8</v>
      </c>
      <c r="G72" s="66"/>
      <c r="H72" s="66"/>
      <c r="I72" s="66"/>
    </row>
    <row r="73" spans="1:9" s="67" customFormat="1" ht="24" customHeight="1">
      <c r="A73" s="68">
        <f t="shared" si="1"/>
        <v>71</v>
      </c>
      <c r="B73" s="69">
        <v>172328105</v>
      </c>
      <c r="C73" s="70" t="s">
        <v>63</v>
      </c>
      <c r="D73" s="69" t="s">
        <v>6</v>
      </c>
      <c r="E73" s="71" t="s">
        <v>152</v>
      </c>
      <c r="F73" s="65" t="s">
        <v>8</v>
      </c>
      <c r="G73" s="66"/>
      <c r="H73" s="66"/>
      <c r="I73" s="66"/>
    </row>
    <row r="74" spans="1:9" s="67" customFormat="1" ht="24" customHeight="1">
      <c r="A74" s="68">
        <f t="shared" si="1"/>
        <v>72</v>
      </c>
      <c r="B74" s="69">
        <v>172328121</v>
      </c>
      <c r="C74" s="70" t="s">
        <v>11</v>
      </c>
      <c r="D74" s="69" t="s">
        <v>322</v>
      </c>
      <c r="E74" s="71" t="s">
        <v>153</v>
      </c>
      <c r="F74" s="65" t="s">
        <v>8</v>
      </c>
      <c r="G74" s="66"/>
      <c r="H74" s="66"/>
      <c r="I74" s="66"/>
    </row>
    <row r="75" spans="1:9" s="67" customFormat="1" ht="24" customHeight="1">
      <c r="A75" s="68">
        <f t="shared" si="1"/>
        <v>73</v>
      </c>
      <c r="B75" s="69">
        <v>172328129</v>
      </c>
      <c r="C75" s="70" t="s">
        <v>11</v>
      </c>
      <c r="D75" s="69" t="s">
        <v>323</v>
      </c>
      <c r="E75" s="71" t="s">
        <v>164</v>
      </c>
      <c r="F75" s="65" t="s">
        <v>8</v>
      </c>
      <c r="G75" s="66"/>
      <c r="H75" s="66"/>
      <c r="I75" s="66"/>
    </row>
    <row r="76" spans="1:9" s="67" customFormat="1" ht="24" customHeight="1">
      <c r="A76" s="68">
        <f t="shared" si="1"/>
        <v>74</v>
      </c>
      <c r="B76" s="69">
        <v>172327980</v>
      </c>
      <c r="C76" s="70" t="s">
        <v>14</v>
      </c>
      <c r="D76" s="69" t="s">
        <v>95</v>
      </c>
      <c r="E76" s="71" t="s">
        <v>165</v>
      </c>
      <c r="F76" s="65" t="s">
        <v>8</v>
      </c>
      <c r="G76" s="66"/>
      <c r="H76" s="66"/>
      <c r="I76" s="66"/>
    </row>
    <row r="77" spans="1:9" s="67" customFormat="1" ht="24" customHeight="1">
      <c r="A77" s="68">
        <f t="shared" si="1"/>
        <v>75</v>
      </c>
      <c r="B77" s="69">
        <v>172328130</v>
      </c>
      <c r="C77" s="70" t="s">
        <v>63</v>
      </c>
      <c r="D77" s="69" t="s">
        <v>114</v>
      </c>
      <c r="E77" s="71" t="s">
        <v>165</v>
      </c>
      <c r="F77" s="65" t="s">
        <v>8</v>
      </c>
      <c r="G77" s="66"/>
      <c r="H77" s="66"/>
      <c r="I77" s="66"/>
    </row>
    <row r="78" spans="1:9" s="67" customFormat="1" ht="24" customHeight="1">
      <c r="A78" s="68">
        <f t="shared" si="1"/>
        <v>76</v>
      </c>
      <c r="B78" s="69">
        <v>172328134</v>
      </c>
      <c r="C78" s="70" t="s">
        <v>11</v>
      </c>
      <c r="D78" s="69" t="s">
        <v>209</v>
      </c>
      <c r="E78" s="71" t="s">
        <v>168</v>
      </c>
      <c r="F78" s="65" t="s">
        <v>8</v>
      </c>
      <c r="G78" s="66"/>
      <c r="H78" s="66"/>
      <c r="I78" s="66"/>
    </row>
    <row r="79" spans="1:9" s="67" customFormat="1" ht="24" customHeight="1">
      <c r="A79" s="72">
        <f t="shared" si="1"/>
        <v>77</v>
      </c>
      <c r="B79" s="73">
        <v>172328138</v>
      </c>
      <c r="C79" s="74" t="s">
        <v>11</v>
      </c>
      <c r="D79" s="73" t="s">
        <v>98</v>
      </c>
      <c r="E79" s="75" t="s">
        <v>170</v>
      </c>
      <c r="F79" s="65" t="s">
        <v>8</v>
      </c>
      <c r="G79" s="66"/>
      <c r="H79" s="66"/>
      <c r="I79" s="66"/>
    </row>
    <row r="80" spans="1:9" s="67" customFormat="1" ht="87.75" customHeight="1">
      <c r="A80" s="76"/>
      <c r="B80" s="76"/>
      <c r="C80" s="77"/>
      <c r="D80" s="76"/>
      <c r="E80" s="76"/>
      <c r="F80" s="78"/>
      <c r="G80" s="79" t="s">
        <v>177</v>
      </c>
      <c r="H80" s="80" t="s">
        <v>178</v>
      </c>
      <c r="I80" s="66"/>
    </row>
    <row r="82" spans="1:9" s="67" customFormat="1" ht="23.25" customHeight="1">
      <c r="A82" s="68">
        <v>1</v>
      </c>
      <c r="B82" s="69">
        <v>172328092</v>
      </c>
      <c r="C82" s="71" t="s">
        <v>5</v>
      </c>
      <c r="D82" s="71" t="s">
        <v>201</v>
      </c>
      <c r="E82" s="71" t="s">
        <v>324</v>
      </c>
      <c r="F82" s="81" t="s">
        <v>181</v>
      </c>
      <c r="G82" s="82">
        <v>4</v>
      </c>
      <c r="H82" s="82">
        <f aca="true" t="shared" si="2" ref="H82:H145">G82+5</f>
        <v>9</v>
      </c>
      <c r="I82" s="83"/>
    </row>
    <row r="83" spans="1:9" s="67" customFormat="1" ht="23.25" customHeight="1">
      <c r="A83" s="68">
        <f>1+A82</f>
        <v>2</v>
      </c>
      <c r="B83" s="69">
        <v>172328070</v>
      </c>
      <c r="C83" s="71" t="s">
        <v>325</v>
      </c>
      <c r="D83" s="71" t="s">
        <v>326</v>
      </c>
      <c r="E83" s="71" t="s">
        <v>113</v>
      </c>
      <c r="F83" s="81" t="s">
        <v>181</v>
      </c>
      <c r="G83" s="82">
        <v>4</v>
      </c>
      <c r="H83" s="82">
        <f t="shared" si="2"/>
        <v>9</v>
      </c>
      <c r="I83" s="83"/>
    </row>
    <row r="84" spans="1:9" s="67" customFormat="1" ht="23.25" customHeight="1">
      <c r="A84" s="68">
        <f aca="true" t="shared" si="3" ref="A84:A147">1+A83</f>
        <v>3</v>
      </c>
      <c r="B84" s="69">
        <v>172328018</v>
      </c>
      <c r="C84" s="71" t="s">
        <v>11</v>
      </c>
      <c r="D84" s="71" t="s">
        <v>6</v>
      </c>
      <c r="E84" s="71" t="s">
        <v>73</v>
      </c>
      <c r="F84" s="81" t="s">
        <v>181</v>
      </c>
      <c r="G84" s="82">
        <v>6</v>
      </c>
      <c r="H84" s="82">
        <f t="shared" si="2"/>
        <v>11</v>
      </c>
      <c r="I84" s="83"/>
    </row>
    <row r="85" spans="1:9" s="67" customFormat="1" ht="23.25" customHeight="1">
      <c r="A85" s="68">
        <f t="shared" si="3"/>
        <v>4</v>
      </c>
      <c r="B85" s="69">
        <v>172328113</v>
      </c>
      <c r="C85" s="71" t="s">
        <v>11</v>
      </c>
      <c r="D85" s="71" t="s">
        <v>6</v>
      </c>
      <c r="E85" s="71" t="s">
        <v>327</v>
      </c>
      <c r="F85" s="81" t="s">
        <v>181</v>
      </c>
      <c r="G85" s="82">
        <v>6</v>
      </c>
      <c r="H85" s="82">
        <f t="shared" si="2"/>
        <v>11</v>
      </c>
      <c r="I85" s="83"/>
    </row>
    <row r="86" spans="1:9" s="67" customFormat="1" ht="23.25" customHeight="1">
      <c r="A86" s="68">
        <f t="shared" si="3"/>
        <v>5</v>
      </c>
      <c r="B86" s="69">
        <v>172328090</v>
      </c>
      <c r="C86" s="71" t="s">
        <v>11</v>
      </c>
      <c r="D86" s="71" t="s">
        <v>328</v>
      </c>
      <c r="E86" s="71" t="s">
        <v>130</v>
      </c>
      <c r="F86" s="81" t="s">
        <v>181</v>
      </c>
      <c r="G86" s="82">
        <v>7</v>
      </c>
      <c r="H86" s="82">
        <f t="shared" si="2"/>
        <v>12</v>
      </c>
      <c r="I86" s="83"/>
    </row>
    <row r="87" spans="1:9" s="67" customFormat="1" ht="23.25" customHeight="1">
      <c r="A87" s="68">
        <f t="shared" si="3"/>
        <v>6</v>
      </c>
      <c r="B87" s="69">
        <v>172328040</v>
      </c>
      <c r="C87" s="71" t="s">
        <v>29</v>
      </c>
      <c r="D87" s="71" t="s">
        <v>329</v>
      </c>
      <c r="E87" s="71" t="s">
        <v>103</v>
      </c>
      <c r="F87" s="81" t="s">
        <v>181</v>
      </c>
      <c r="G87" s="82">
        <v>7</v>
      </c>
      <c r="H87" s="82">
        <f t="shared" si="2"/>
        <v>12</v>
      </c>
      <c r="I87" s="83"/>
    </row>
    <row r="88" spans="1:9" s="67" customFormat="1" ht="23.25" customHeight="1">
      <c r="A88" s="68">
        <f t="shared" si="3"/>
        <v>7</v>
      </c>
      <c r="B88" s="69">
        <v>172328076</v>
      </c>
      <c r="C88" s="71" t="s">
        <v>54</v>
      </c>
      <c r="D88" s="71" t="s">
        <v>229</v>
      </c>
      <c r="E88" s="71" t="s">
        <v>119</v>
      </c>
      <c r="F88" s="81" t="s">
        <v>181</v>
      </c>
      <c r="G88" s="82">
        <v>7</v>
      </c>
      <c r="H88" s="82">
        <f t="shared" si="2"/>
        <v>12</v>
      </c>
      <c r="I88" s="83"/>
    </row>
    <row r="89" spans="1:9" s="67" customFormat="1" ht="23.25" customHeight="1">
      <c r="A89" s="68">
        <f t="shared" si="3"/>
        <v>8</v>
      </c>
      <c r="B89" s="69">
        <v>172328038</v>
      </c>
      <c r="C89" s="71" t="s">
        <v>14</v>
      </c>
      <c r="D89" s="71" t="s">
        <v>187</v>
      </c>
      <c r="E89" s="71" t="s">
        <v>299</v>
      </c>
      <c r="F89" s="81" t="s">
        <v>181</v>
      </c>
      <c r="G89" s="82">
        <v>7</v>
      </c>
      <c r="H89" s="82">
        <f t="shared" si="2"/>
        <v>12</v>
      </c>
      <c r="I89" s="83"/>
    </row>
    <row r="90" spans="1:9" s="67" customFormat="1" ht="23.25" customHeight="1">
      <c r="A90" s="68">
        <f t="shared" si="3"/>
        <v>9</v>
      </c>
      <c r="B90" s="69">
        <v>172328118</v>
      </c>
      <c r="C90" s="71" t="s">
        <v>330</v>
      </c>
      <c r="D90" s="71" t="s">
        <v>331</v>
      </c>
      <c r="E90" s="71" t="s">
        <v>153</v>
      </c>
      <c r="F90" s="81" t="s">
        <v>181</v>
      </c>
      <c r="G90" s="82">
        <v>7</v>
      </c>
      <c r="H90" s="82">
        <f t="shared" si="2"/>
        <v>12</v>
      </c>
      <c r="I90" s="83"/>
    </row>
    <row r="91" spans="1:9" s="67" customFormat="1" ht="23.25" customHeight="1">
      <c r="A91" s="68">
        <f t="shared" si="3"/>
        <v>10</v>
      </c>
      <c r="B91" s="69">
        <v>172328015</v>
      </c>
      <c r="C91" s="71" t="s">
        <v>29</v>
      </c>
      <c r="D91" s="71" t="s">
        <v>332</v>
      </c>
      <c r="E91" s="71" t="s">
        <v>80</v>
      </c>
      <c r="F91" s="81" t="s">
        <v>181</v>
      </c>
      <c r="G91" s="82">
        <v>7</v>
      </c>
      <c r="H91" s="82">
        <f t="shared" si="2"/>
        <v>12</v>
      </c>
      <c r="I91" s="83"/>
    </row>
    <row r="92" spans="1:9" s="67" customFormat="1" ht="23.25" customHeight="1">
      <c r="A92" s="68">
        <f t="shared" si="3"/>
        <v>11</v>
      </c>
      <c r="B92" s="69">
        <v>172328111</v>
      </c>
      <c r="C92" s="71" t="s">
        <v>11</v>
      </c>
      <c r="D92" s="71" t="s">
        <v>74</v>
      </c>
      <c r="E92" s="71" t="s">
        <v>151</v>
      </c>
      <c r="F92" s="81" t="s">
        <v>181</v>
      </c>
      <c r="G92" s="82">
        <v>7</v>
      </c>
      <c r="H92" s="82">
        <f t="shared" si="2"/>
        <v>12</v>
      </c>
      <c r="I92" s="83"/>
    </row>
    <row r="93" spans="1:9" s="67" customFormat="1" ht="23.25" customHeight="1">
      <c r="A93" s="68">
        <f t="shared" si="3"/>
        <v>12</v>
      </c>
      <c r="B93" s="69">
        <v>172328012</v>
      </c>
      <c r="C93" s="71" t="s">
        <v>201</v>
      </c>
      <c r="D93" s="71" t="s">
        <v>286</v>
      </c>
      <c r="E93" s="71" t="s">
        <v>68</v>
      </c>
      <c r="F93" s="81" t="s">
        <v>181</v>
      </c>
      <c r="G93" s="82">
        <v>7</v>
      </c>
      <c r="H93" s="82">
        <f t="shared" si="2"/>
        <v>12</v>
      </c>
      <c r="I93" s="83"/>
    </row>
    <row r="94" spans="1:9" s="67" customFormat="1" ht="23.25" customHeight="1">
      <c r="A94" s="68">
        <f t="shared" si="3"/>
        <v>13</v>
      </c>
      <c r="B94" s="69">
        <v>172328106</v>
      </c>
      <c r="C94" s="71" t="s">
        <v>63</v>
      </c>
      <c r="D94" s="71" t="s">
        <v>116</v>
      </c>
      <c r="E94" s="71" t="s">
        <v>152</v>
      </c>
      <c r="F94" s="81" t="s">
        <v>181</v>
      </c>
      <c r="G94" s="82">
        <v>7</v>
      </c>
      <c r="H94" s="82">
        <f t="shared" si="2"/>
        <v>12</v>
      </c>
      <c r="I94" s="83"/>
    </row>
    <row r="95" spans="1:9" s="67" customFormat="1" ht="23.25" customHeight="1">
      <c r="A95" s="68">
        <f t="shared" si="3"/>
        <v>14</v>
      </c>
      <c r="B95" s="69">
        <v>172328137</v>
      </c>
      <c r="C95" s="71" t="s">
        <v>16</v>
      </c>
      <c r="D95" s="71" t="s">
        <v>333</v>
      </c>
      <c r="E95" s="71" t="s">
        <v>170</v>
      </c>
      <c r="F95" s="81" t="s">
        <v>181</v>
      </c>
      <c r="G95" s="82">
        <v>8</v>
      </c>
      <c r="H95" s="82">
        <f t="shared" si="2"/>
        <v>13</v>
      </c>
      <c r="I95" s="83"/>
    </row>
    <row r="96" spans="1:9" s="67" customFormat="1" ht="23.25" customHeight="1">
      <c r="A96" s="68">
        <f t="shared" si="3"/>
        <v>15</v>
      </c>
      <c r="B96" s="69">
        <v>172328025</v>
      </c>
      <c r="C96" s="71" t="s">
        <v>16</v>
      </c>
      <c r="D96" s="71" t="s">
        <v>334</v>
      </c>
      <c r="E96" s="71" t="s">
        <v>335</v>
      </c>
      <c r="F96" s="81" t="s">
        <v>181</v>
      </c>
      <c r="G96" s="82">
        <v>8</v>
      </c>
      <c r="H96" s="82">
        <f t="shared" si="2"/>
        <v>13</v>
      </c>
      <c r="I96" s="83"/>
    </row>
    <row r="97" spans="1:9" s="67" customFormat="1" ht="23.25" customHeight="1">
      <c r="A97" s="68">
        <f t="shared" si="3"/>
        <v>16</v>
      </c>
      <c r="B97" s="69">
        <v>172328069</v>
      </c>
      <c r="C97" s="71" t="s">
        <v>72</v>
      </c>
      <c r="D97" s="71" t="s">
        <v>6</v>
      </c>
      <c r="E97" s="71" t="s">
        <v>213</v>
      </c>
      <c r="F97" s="81" t="s">
        <v>181</v>
      </c>
      <c r="G97" s="82">
        <v>8</v>
      </c>
      <c r="H97" s="82">
        <f t="shared" si="2"/>
        <v>13</v>
      </c>
      <c r="I97" s="83"/>
    </row>
    <row r="98" spans="1:9" s="67" customFormat="1" ht="23.25" customHeight="1">
      <c r="A98" s="68">
        <f t="shared" si="3"/>
        <v>17</v>
      </c>
      <c r="B98" s="69">
        <v>172328005</v>
      </c>
      <c r="C98" s="71" t="s">
        <v>145</v>
      </c>
      <c r="D98" s="71" t="s">
        <v>109</v>
      </c>
      <c r="E98" s="71" t="s">
        <v>204</v>
      </c>
      <c r="F98" s="81" t="s">
        <v>181</v>
      </c>
      <c r="G98" s="82">
        <v>8</v>
      </c>
      <c r="H98" s="82">
        <f t="shared" si="2"/>
        <v>13</v>
      </c>
      <c r="I98" s="83"/>
    </row>
    <row r="99" spans="1:9" s="67" customFormat="1" ht="23.25" customHeight="1">
      <c r="A99" s="68">
        <f t="shared" si="3"/>
        <v>18</v>
      </c>
      <c r="B99" s="69">
        <v>172327989</v>
      </c>
      <c r="C99" s="71" t="s">
        <v>63</v>
      </c>
      <c r="D99" s="71" t="s">
        <v>6</v>
      </c>
      <c r="E99" s="71" t="s">
        <v>238</v>
      </c>
      <c r="F99" s="81" t="s">
        <v>181</v>
      </c>
      <c r="G99" s="82">
        <v>8</v>
      </c>
      <c r="H99" s="82">
        <f t="shared" si="2"/>
        <v>13</v>
      </c>
      <c r="I99" s="83"/>
    </row>
    <row r="100" spans="1:9" s="67" customFormat="1" ht="23.25" customHeight="1">
      <c r="A100" s="68">
        <f t="shared" si="3"/>
        <v>19</v>
      </c>
      <c r="B100" s="69">
        <v>172327987</v>
      </c>
      <c r="C100" s="71" t="s">
        <v>106</v>
      </c>
      <c r="D100" s="71" t="s">
        <v>42</v>
      </c>
      <c r="E100" s="71" t="s">
        <v>325</v>
      </c>
      <c r="F100" s="81" t="s">
        <v>181</v>
      </c>
      <c r="G100" s="82">
        <v>8</v>
      </c>
      <c r="H100" s="82">
        <f t="shared" si="2"/>
        <v>13</v>
      </c>
      <c r="I100" s="83"/>
    </row>
    <row r="101" spans="1:9" s="67" customFormat="1" ht="23.25" customHeight="1">
      <c r="A101" s="68">
        <f t="shared" si="3"/>
        <v>20</v>
      </c>
      <c r="B101" s="69">
        <v>172328016</v>
      </c>
      <c r="C101" s="71" t="s">
        <v>11</v>
      </c>
      <c r="D101" s="71" t="s">
        <v>336</v>
      </c>
      <c r="E101" s="71" t="s">
        <v>252</v>
      </c>
      <c r="F101" s="81" t="s">
        <v>181</v>
      </c>
      <c r="G101" s="82">
        <v>8</v>
      </c>
      <c r="H101" s="82">
        <f t="shared" si="2"/>
        <v>13</v>
      </c>
      <c r="I101" s="83"/>
    </row>
    <row r="102" spans="1:9" s="67" customFormat="1" ht="23.25" customHeight="1">
      <c r="A102" s="68">
        <f t="shared" si="3"/>
        <v>21</v>
      </c>
      <c r="B102" s="69">
        <v>172328063</v>
      </c>
      <c r="C102" s="71" t="s">
        <v>24</v>
      </c>
      <c r="D102" s="71" t="s">
        <v>58</v>
      </c>
      <c r="E102" s="71" t="s">
        <v>213</v>
      </c>
      <c r="F102" s="81" t="s">
        <v>181</v>
      </c>
      <c r="G102" s="82">
        <v>9</v>
      </c>
      <c r="H102" s="82">
        <f t="shared" si="2"/>
        <v>14</v>
      </c>
      <c r="I102" s="83"/>
    </row>
    <row r="103" spans="1:9" s="67" customFormat="1" ht="23.25" customHeight="1">
      <c r="A103" s="68">
        <f t="shared" si="3"/>
        <v>22</v>
      </c>
      <c r="B103" s="69">
        <v>172328010</v>
      </c>
      <c r="C103" s="71" t="s">
        <v>11</v>
      </c>
      <c r="D103" s="71" t="s">
        <v>243</v>
      </c>
      <c r="E103" s="71" t="s">
        <v>180</v>
      </c>
      <c r="F103" s="81" t="s">
        <v>181</v>
      </c>
      <c r="G103" s="82">
        <v>9</v>
      </c>
      <c r="H103" s="82">
        <f t="shared" si="2"/>
        <v>14</v>
      </c>
      <c r="I103" s="83"/>
    </row>
    <row r="104" spans="1:9" s="67" customFormat="1" ht="23.25" customHeight="1">
      <c r="A104" s="68">
        <f t="shared" si="3"/>
        <v>23</v>
      </c>
      <c r="B104" s="69">
        <v>172328102</v>
      </c>
      <c r="C104" s="71" t="s">
        <v>11</v>
      </c>
      <c r="D104" s="71" t="s">
        <v>337</v>
      </c>
      <c r="E104" s="71" t="s">
        <v>208</v>
      </c>
      <c r="F104" s="81" t="s">
        <v>181</v>
      </c>
      <c r="G104" s="82">
        <v>9</v>
      </c>
      <c r="H104" s="82">
        <f t="shared" si="2"/>
        <v>14</v>
      </c>
      <c r="I104" s="83"/>
    </row>
    <row r="105" spans="1:9" s="67" customFormat="1" ht="23.25" customHeight="1">
      <c r="A105" s="68">
        <f t="shared" si="3"/>
        <v>24</v>
      </c>
      <c r="B105" s="69">
        <v>172338234</v>
      </c>
      <c r="C105" s="71" t="s">
        <v>32</v>
      </c>
      <c r="D105" s="71" t="s">
        <v>17</v>
      </c>
      <c r="E105" s="71" t="s">
        <v>312</v>
      </c>
      <c r="F105" s="81" t="s">
        <v>181</v>
      </c>
      <c r="G105" s="82">
        <v>9</v>
      </c>
      <c r="H105" s="82">
        <f t="shared" si="2"/>
        <v>14</v>
      </c>
      <c r="I105" s="83"/>
    </row>
    <row r="106" spans="1:9" s="67" customFormat="1" ht="23.25" customHeight="1">
      <c r="A106" s="68">
        <f t="shared" si="3"/>
        <v>25</v>
      </c>
      <c r="B106" s="69">
        <v>172317782</v>
      </c>
      <c r="C106" s="71" t="s">
        <v>54</v>
      </c>
      <c r="D106" s="71" t="s">
        <v>6</v>
      </c>
      <c r="E106" s="71" t="s">
        <v>153</v>
      </c>
      <c r="F106" s="81" t="s">
        <v>181</v>
      </c>
      <c r="G106" s="82">
        <v>9</v>
      </c>
      <c r="H106" s="82">
        <f t="shared" si="2"/>
        <v>14</v>
      </c>
      <c r="I106" s="83"/>
    </row>
    <row r="107" spans="1:9" s="67" customFormat="1" ht="23.25" customHeight="1">
      <c r="A107" s="68">
        <f t="shared" si="3"/>
        <v>26</v>
      </c>
      <c r="B107" s="69">
        <v>172329032</v>
      </c>
      <c r="C107" s="71" t="s">
        <v>11</v>
      </c>
      <c r="D107" s="71" t="s">
        <v>6</v>
      </c>
      <c r="E107" s="71" t="s">
        <v>321</v>
      </c>
      <c r="F107" s="81" t="s">
        <v>181</v>
      </c>
      <c r="G107" s="82">
        <v>9</v>
      </c>
      <c r="H107" s="82">
        <f t="shared" si="2"/>
        <v>14</v>
      </c>
      <c r="I107" s="83"/>
    </row>
    <row r="108" spans="1:9" s="67" customFormat="1" ht="23.25" customHeight="1">
      <c r="A108" s="68">
        <f t="shared" si="3"/>
        <v>27</v>
      </c>
      <c r="B108" s="69">
        <v>172328022</v>
      </c>
      <c r="C108" s="71" t="s">
        <v>11</v>
      </c>
      <c r="D108" s="71" t="s">
        <v>6</v>
      </c>
      <c r="E108" s="71" t="s">
        <v>83</v>
      </c>
      <c r="F108" s="81" t="s">
        <v>181</v>
      </c>
      <c r="G108" s="82">
        <v>9</v>
      </c>
      <c r="H108" s="82">
        <f t="shared" si="2"/>
        <v>14</v>
      </c>
      <c r="I108" s="83"/>
    </row>
    <row r="109" spans="1:9" s="67" customFormat="1" ht="23.25" customHeight="1">
      <c r="A109" s="68">
        <f t="shared" si="3"/>
        <v>28</v>
      </c>
      <c r="B109" s="69">
        <v>172327992</v>
      </c>
      <c r="C109" s="71" t="s">
        <v>106</v>
      </c>
      <c r="D109" s="71" t="s">
        <v>10</v>
      </c>
      <c r="E109" s="71" t="s">
        <v>33</v>
      </c>
      <c r="F109" s="81" t="s">
        <v>181</v>
      </c>
      <c r="G109" s="82">
        <v>9</v>
      </c>
      <c r="H109" s="82">
        <f t="shared" si="2"/>
        <v>14</v>
      </c>
      <c r="I109" s="83"/>
    </row>
    <row r="110" spans="1:9" s="67" customFormat="1" ht="23.25" customHeight="1">
      <c r="A110" s="68">
        <f t="shared" si="3"/>
        <v>29</v>
      </c>
      <c r="B110" s="69">
        <v>172327986</v>
      </c>
      <c r="C110" s="71" t="s">
        <v>106</v>
      </c>
      <c r="D110" s="71" t="s">
        <v>6</v>
      </c>
      <c r="E110" s="71" t="s">
        <v>20</v>
      </c>
      <c r="F110" s="81" t="s">
        <v>181</v>
      </c>
      <c r="G110" s="82">
        <v>9</v>
      </c>
      <c r="H110" s="82">
        <f t="shared" si="2"/>
        <v>14</v>
      </c>
      <c r="I110" s="83"/>
    </row>
    <row r="111" spans="1:9" s="67" customFormat="1" ht="23.25" customHeight="1">
      <c r="A111" s="68">
        <f t="shared" si="3"/>
        <v>30</v>
      </c>
      <c r="B111" s="69">
        <v>172327998</v>
      </c>
      <c r="C111" s="71" t="s">
        <v>24</v>
      </c>
      <c r="D111" s="71" t="s">
        <v>6</v>
      </c>
      <c r="E111" s="71" t="s">
        <v>41</v>
      </c>
      <c r="F111" s="81" t="s">
        <v>181</v>
      </c>
      <c r="G111" s="82">
        <v>10</v>
      </c>
      <c r="H111" s="82">
        <f t="shared" si="2"/>
        <v>15</v>
      </c>
      <c r="I111" s="83"/>
    </row>
    <row r="112" spans="1:9" s="67" customFormat="1" ht="23.25" customHeight="1">
      <c r="A112" s="68">
        <f t="shared" si="3"/>
        <v>31</v>
      </c>
      <c r="B112" s="69">
        <v>172328132</v>
      </c>
      <c r="C112" s="71" t="s">
        <v>63</v>
      </c>
      <c r="D112" s="71" t="s">
        <v>166</v>
      </c>
      <c r="E112" s="71" t="s">
        <v>165</v>
      </c>
      <c r="F112" s="81" t="s">
        <v>181</v>
      </c>
      <c r="G112" s="82">
        <v>10</v>
      </c>
      <c r="H112" s="82">
        <f t="shared" si="2"/>
        <v>15</v>
      </c>
      <c r="I112" s="83"/>
    </row>
    <row r="113" spans="1:9" s="67" customFormat="1" ht="23.25" customHeight="1">
      <c r="A113" s="68">
        <f t="shared" si="3"/>
        <v>32</v>
      </c>
      <c r="B113" s="69">
        <v>172328114</v>
      </c>
      <c r="C113" s="71" t="s">
        <v>9</v>
      </c>
      <c r="D113" s="71" t="s">
        <v>109</v>
      </c>
      <c r="E113" s="71" t="s">
        <v>338</v>
      </c>
      <c r="F113" s="81" t="s">
        <v>181</v>
      </c>
      <c r="G113" s="82">
        <v>10</v>
      </c>
      <c r="H113" s="82">
        <f t="shared" si="2"/>
        <v>15</v>
      </c>
      <c r="I113" s="83"/>
    </row>
    <row r="114" spans="1:9" s="67" customFormat="1" ht="23.25" customHeight="1">
      <c r="A114" s="68">
        <f t="shared" si="3"/>
        <v>33</v>
      </c>
      <c r="B114" s="69">
        <v>172328000</v>
      </c>
      <c r="C114" s="71" t="s">
        <v>11</v>
      </c>
      <c r="D114" s="71" t="s">
        <v>339</v>
      </c>
      <c r="E114" s="71" t="s">
        <v>61</v>
      </c>
      <c r="F114" s="81" t="s">
        <v>181</v>
      </c>
      <c r="G114" s="82">
        <v>10</v>
      </c>
      <c r="H114" s="82">
        <f t="shared" si="2"/>
        <v>15</v>
      </c>
      <c r="I114" s="83"/>
    </row>
    <row r="115" spans="1:9" s="67" customFormat="1" ht="23.25" customHeight="1">
      <c r="A115" s="68">
        <f t="shared" si="3"/>
        <v>34</v>
      </c>
      <c r="B115" s="69">
        <v>172328110</v>
      </c>
      <c r="C115" s="71" t="s">
        <v>11</v>
      </c>
      <c r="D115" s="71" t="s">
        <v>107</v>
      </c>
      <c r="E115" s="71" t="s">
        <v>151</v>
      </c>
      <c r="F115" s="81" t="s">
        <v>181</v>
      </c>
      <c r="G115" s="82">
        <v>10</v>
      </c>
      <c r="H115" s="82">
        <f t="shared" si="2"/>
        <v>15</v>
      </c>
      <c r="I115" s="83"/>
    </row>
    <row r="116" spans="1:9" s="67" customFormat="1" ht="23.25" customHeight="1">
      <c r="A116" s="68">
        <f t="shared" si="3"/>
        <v>35</v>
      </c>
      <c r="B116" s="69">
        <v>172327984</v>
      </c>
      <c r="C116" s="71" t="s">
        <v>16</v>
      </c>
      <c r="D116" s="71" t="s">
        <v>340</v>
      </c>
      <c r="E116" s="71" t="s">
        <v>13</v>
      </c>
      <c r="F116" s="81" t="s">
        <v>181</v>
      </c>
      <c r="G116" s="82">
        <v>10</v>
      </c>
      <c r="H116" s="82">
        <f t="shared" si="2"/>
        <v>15</v>
      </c>
      <c r="I116" s="83"/>
    </row>
    <row r="117" spans="1:9" s="67" customFormat="1" ht="23.25" customHeight="1">
      <c r="A117" s="68">
        <f t="shared" si="3"/>
        <v>36</v>
      </c>
      <c r="B117" s="69">
        <v>172328079</v>
      </c>
      <c r="C117" s="71" t="s">
        <v>16</v>
      </c>
      <c r="D117" s="71" t="s">
        <v>341</v>
      </c>
      <c r="E117" s="71" t="s">
        <v>125</v>
      </c>
      <c r="F117" s="81" t="s">
        <v>181</v>
      </c>
      <c r="G117" s="82">
        <v>10</v>
      </c>
      <c r="H117" s="82">
        <f t="shared" si="2"/>
        <v>15</v>
      </c>
      <c r="I117" s="83"/>
    </row>
    <row r="118" spans="1:9" s="67" customFormat="1" ht="23.25" customHeight="1">
      <c r="A118" s="68">
        <f t="shared" si="3"/>
        <v>37</v>
      </c>
      <c r="B118" s="69">
        <v>172328104</v>
      </c>
      <c r="C118" s="71" t="s">
        <v>5</v>
      </c>
      <c r="D118" s="71" t="s">
        <v>339</v>
      </c>
      <c r="E118" s="71" t="s">
        <v>342</v>
      </c>
      <c r="F118" s="81" t="s">
        <v>181</v>
      </c>
      <c r="G118" s="82">
        <v>10</v>
      </c>
      <c r="H118" s="82">
        <f t="shared" si="2"/>
        <v>15</v>
      </c>
      <c r="I118" s="83"/>
    </row>
    <row r="119" spans="1:9" s="67" customFormat="1" ht="23.25" customHeight="1">
      <c r="A119" s="68">
        <f t="shared" si="3"/>
        <v>38</v>
      </c>
      <c r="B119" s="69">
        <v>172328100</v>
      </c>
      <c r="C119" s="71" t="s">
        <v>32</v>
      </c>
      <c r="D119" s="71" t="s">
        <v>343</v>
      </c>
      <c r="E119" s="71" t="s">
        <v>141</v>
      </c>
      <c r="F119" s="81" t="s">
        <v>181</v>
      </c>
      <c r="G119" s="82">
        <v>10</v>
      </c>
      <c r="H119" s="82">
        <f t="shared" si="2"/>
        <v>15</v>
      </c>
      <c r="I119" s="83"/>
    </row>
    <row r="120" spans="1:9" s="67" customFormat="1" ht="23.25" customHeight="1">
      <c r="A120" s="68">
        <f t="shared" si="3"/>
        <v>39</v>
      </c>
      <c r="B120" s="69">
        <v>172316839</v>
      </c>
      <c r="C120" s="71" t="s">
        <v>11</v>
      </c>
      <c r="D120" s="71" t="s">
        <v>60</v>
      </c>
      <c r="E120" s="71" t="s">
        <v>153</v>
      </c>
      <c r="F120" s="81" t="s">
        <v>181</v>
      </c>
      <c r="G120" s="82">
        <v>10</v>
      </c>
      <c r="H120" s="82">
        <f t="shared" si="2"/>
        <v>15</v>
      </c>
      <c r="I120" s="83"/>
    </row>
    <row r="121" spans="1:9" s="67" customFormat="1" ht="23.25" customHeight="1">
      <c r="A121" s="68">
        <f t="shared" si="3"/>
        <v>40</v>
      </c>
      <c r="B121" s="69">
        <v>172327995</v>
      </c>
      <c r="C121" s="71" t="s">
        <v>50</v>
      </c>
      <c r="D121" s="71" t="s">
        <v>313</v>
      </c>
      <c r="E121" s="71" t="s">
        <v>37</v>
      </c>
      <c r="F121" s="81" t="s">
        <v>181</v>
      </c>
      <c r="G121" s="82">
        <v>10</v>
      </c>
      <c r="H121" s="82">
        <f t="shared" si="2"/>
        <v>15</v>
      </c>
      <c r="I121" s="83"/>
    </row>
    <row r="122" spans="1:9" s="67" customFormat="1" ht="23.25" customHeight="1">
      <c r="A122" s="68">
        <f t="shared" si="3"/>
        <v>41</v>
      </c>
      <c r="B122" s="69">
        <v>172328001</v>
      </c>
      <c r="C122" s="71" t="s">
        <v>11</v>
      </c>
      <c r="D122" s="71" t="s">
        <v>42</v>
      </c>
      <c r="E122" s="71" t="s">
        <v>61</v>
      </c>
      <c r="F122" s="81" t="s">
        <v>181</v>
      </c>
      <c r="G122" s="82">
        <v>10</v>
      </c>
      <c r="H122" s="82">
        <f t="shared" si="2"/>
        <v>15</v>
      </c>
      <c r="I122" s="83"/>
    </row>
    <row r="123" spans="1:9" s="67" customFormat="1" ht="23.25" customHeight="1">
      <c r="A123" s="68">
        <f t="shared" si="3"/>
        <v>42</v>
      </c>
      <c r="B123" s="69">
        <v>172328099</v>
      </c>
      <c r="C123" s="71" t="s">
        <v>11</v>
      </c>
      <c r="D123" s="71" t="s">
        <v>52</v>
      </c>
      <c r="E123" s="71" t="s">
        <v>141</v>
      </c>
      <c r="F123" s="81" t="s">
        <v>181</v>
      </c>
      <c r="G123" s="82">
        <v>10</v>
      </c>
      <c r="H123" s="82">
        <f t="shared" si="2"/>
        <v>15</v>
      </c>
      <c r="I123" s="83"/>
    </row>
    <row r="124" spans="1:9" s="67" customFormat="1" ht="23.25" customHeight="1">
      <c r="A124" s="68">
        <f t="shared" si="3"/>
        <v>43</v>
      </c>
      <c r="B124" s="69">
        <v>172328109</v>
      </c>
      <c r="C124" s="71" t="s">
        <v>344</v>
      </c>
      <c r="D124" s="71" t="s">
        <v>42</v>
      </c>
      <c r="E124" s="71" t="s">
        <v>151</v>
      </c>
      <c r="F124" s="81" t="s">
        <v>181</v>
      </c>
      <c r="G124" s="82">
        <v>10</v>
      </c>
      <c r="H124" s="82">
        <f t="shared" si="2"/>
        <v>15</v>
      </c>
      <c r="I124" s="83"/>
    </row>
    <row r="125" spans="1:9" s="67" customFormat="1" ht="23.25" customHeight="1">
      <c r="A125" s="68">
        <f t="shared" si="3"/>
        <v>44</v>
      </c>
      <c r="B125" s="69">
        <v>172328135</v>
      </c>
      <c r="C125" s="71" t="s">
        <v>11</v>
      </c>
      <c r="D125" s="71" t="s">
        <v>64</v>
      </c>
      <c r="E125" s="71" t="s">
        <v>193</v>
      </c>
      <c r="F125" s="81" t="s">
        <v>181</v>
      </c>
      <c r="G125" s="82">
        <v>10</v>
      </c>
      <c r="H125" s="82">
        <f t="shared" si="2"/>
        <v>15</v>
      </c>
      <c r="I125" s="83"/>
    </row>
    <row r="126" spans="1:9" s="67" customFormat="1" ht="23.25" customHeight="1">
      <c r="A126" s="68">
        <f t="shared" si="3"/>
        <v>45</v>
      </c>
      <c r="B126" s="69">
        <v>172328097</v>
      </c>
      <c r="C126" s="71" t="s">
        <v>16</v>
      </c>
      <c r="D126" s="71" t="s">
        <v>124</v>
      </c>
      <c r="E126" s="71" t="s">
        <v>141</v>
      </c>
      <c r="F126" s="81" t="s">
        <v>181</v>
      </c>
      <c r="G126" s="82">
        <v>10</v>
      </c>
      <c r="H126" s="82">
        <f t="shared" si="2"/>
        <v>15</v>
      </c>
      <c r="I126" s="83"/>
    </row>
    <row r="127" spans="1:9" s="67" customFormat="1" ht="23.25" customHeight="1">
      <c r="A127" s="68">
        <f t="shared" si="3"/>
        <v>46</v>
      </c>
      <c r="B127" s="69">
        <v>172328112</v>
      </c>
      <c r="C127" s="71" t="s">
        <v>44</v>
      </c>
      <c r="D127" s="71" t="s">
        <v>160</v>
      </c>
      <c r="E127" s="71" t="s">
        <v>150</v>
      </c>
      <c r="F127" s="81" t="s">
        <v>181</v>
      </c>
      <c r="G127" s="82">
        <v>10</v>
      </c>
      <c r="H127" s="82">
        <f t="shared" si="2"/>
        <v>15</v>
      </c>
      <c r="I127" s="83"/>
    </row>
    <row r="128" spans="1:9" s="67" customFormat="1" ht="23.25" customHeight="1">
      <c r="A128" s="68">
        <f t="shared" si="3"/>
        <v>47</v>
      </c>
      <c r="B128" s="69">
        <v>172328108</v>
      </c>
      <c r="C128" s="71" t="s">
        <v>72</v>
      </c>
      <c r="D128" s="71" t="s">
        <v>6</v>
      </c>
      <c r="E128" s="71" t="s">
        <v>148</v>
      </c>
      <c r="F128" s="81" t="s">
        <v>181</v>
      </c>
      <c r="G128" s="82">
        <v>10</v>
      </c>
      <c r="H128" s="82">
        <f t="shared" si="2"/>
        <v>15</v>
      </c>
      <c r="I128" s="83"/>
    </row>
    <row r="129" spans="1:9" s="67" customFormat="1" ht="23.25" customHeight="1">
      <c r="A129" s="68">
        <f t="shared" si="3"/>
        <v>48</v>
      </c>
      <c r="B129" s="69">
        <v>172328028</v>
      </c>
      <c r="C129" s="71" t="s">
        <v>11</v>
      </c>
      <c r="D129" s="71" t="s">
        <v>345</v>
      </c>
      <c r="E129" s="71" t="s">
        <v>91</v>
      </c>
      <c r="F129" s="81" t="s">
        <v>181</v>
      </c>
      <c r="G129" s="82">
        <v>10</v>
      </c>
      <c r="H129" s="82">
        <f t="shared" si="2"/>
        <v>15</v>
      </c>
      <c r="I129" s="83"/>
    </row>
    <row r="130" spans="1:9" s="67" customFormat="1" ht="23.25" customHeight="1">
      <c r="A130" s="68">
        <f t="shared" si="3"/>
        <v>49</v>
      </c>
      <c r="B130" s="69">
        <v>172348403</v>
      </c>
      <c r="C130" s="71" t="s">
        <v>11</v>
      </c>
      <c r="D130" s="71" t="s">
        <v>43</v>
      </c>
      <c r="E130" s="71" t="s">
        <v>213</v>
      </c>
      <c r="F130" s="81" t="s">
        <v>181</v>
      </c>
      <c r="G130" s="82">
        <v>10</v>
      </c>
      <c r="H130" s="82">
        <f t="shared" si="2"/>
        <v>15</v>
      </c>
      <c r="I130" s="83"/>
    </row>
    <row r="131" spans="1:9" s="67" customFormat="1" ht="23.25" customHeight="1">
      <c r="A131" s="68">
        <f t="shared" si="3"/>
        <v>50</v>
      </c>
      <c r="B131" s="69">
        <v>172328033</v>
      </c>
      <c r="C131" s="71" t="s">
        <v>63</v>
      </c>
      <c r="D131" s="71" t="s">
        <v>346</v>
      </c>
      <c r="E131" s="71" t="s">
        <v>99</v>
      </c>
      <c r="F131" s="81" t="s">
        <v>181</v>
      </c>
      <c r="G131" s="82">
        <v>10</v>
      </c>
      <c r="H131" s="82">
        <f t="shared" si="2"/>
        <v>15</v>
      </c>
      <c r="I131" s="83"/>
    </row>
    <row r="132" spans="1:9" s="67" customFormat="1" ht="23.25" customHeight="1">
      <c r="A132" s="68">
        <f t="shared" si="3"/>
        <v>51</v>
      </c>
      <c r="B132" s="69">
        <v>172328082</v>
      </c>
      <c r="C132" s="71" t="s">
        <v>193</v>
      </c>
      <c r="D132" s="71" t="s">
        <v>347</v>
      </c>
      <c r="E132" s="71" t="s">
        <v>348</v>
      </c>
      <c r="F132" s="81" t="s">
        <v>181</v>
      </c>
      <c r="G132" s="82">
        <v>10</v>
      </c>
      <c r="H132" s="82">
        <f t="shared" si="2"/>
        <v>15</v>
      </c>
      <c r="I132" s="83"/>
    </row>
    <row r="133" spans="1:9" s="67" customFormat="1" ht="23.25" customHeight="1">
      <c r="A133" s="68">
        <f t="shared" si="3"/>
        <v>52</v>
      </c>
      <c r="B133" s="69">
        <v>172328043</v>
      </c>
      <c r="C133" s="71" t="s">
        <v>16</v>
      </c>
      <c r="D133" s="71" t="s">
        <v>6</v>
      </c>
      <c r="E133" s="71" t="s">
        <v>349</v>
      </c>
      <c r="F133" s="81" t="s">
        <v>181</v>
      </c>
      <c r="G133" s="82">
        <v>10</v>
      </c>
      <c r="H133" s="82">
        <f t="shared" si="2"/>
        <v>15</v>
      </c>
      <c r="I133" s="83"/>
    </row>
    <row r="134" spans="1:9" s="67" customFormat="1" ht="23.25" customHeight="1">
      <c r="A134" s="68">
        <f t="shared" si="3"/>
        <v>53</v>
      </c>
      <c r="B134" s="69">
        <v>172328119</v>
      </c>
      <c r="C134" s="71" t="s">
        <v>11</v>
      </c>
      <c r="D134" s="71" t="s">
        <v>350</v>
      </c>
      <c r="E134" s="71" t="s">
        <v>153</v>
      </c>
      <c r="F134" s="81" t="s">
        <v>181</v>
      </c>
      <c r="G134" s="82">
        <v>10</v>
      </c>
      <c r="H134" s="82">
        <f t="shared" si="2"/>
        <v>15</v>
      </c>
      <c r="I134" s="83"/>
    </row>
    <row r="135" spans="1:9" s="67" customFormat="1" ht="23.25" customHeight="1">
      <c r="A135" s="68">
        <f t="shared" si="3"/>
        <v>54</v>
      </c>
      <c r="B135" s="69">
        <v>172328120</v>
      </c>
      <c r="C135" s="71" t="s">
        <v>11</v>
      </c>
      <c r="D135" s="71" t="s">
        <v>202</v>
      </c>
      <c r="E135" s="71" t="s">
        <v>153</v>
      </c>
      <c r="F135" s="81" t="s">
        <v>181</v>
      </c>
      <c r="G135" s="82">
        <v>10</v>
      </c>
      <c r="H135" s="82">
        <f t="shared" si="2"/>
        <v>15</v>
      </c>
      <c r="I135" s="83"/>
    </row>
    <row r="136" spans="1:9" s="67" customFormat="1" ht="23.25" customHeight="1">
      <c r="A136" s="68">
        <f t="shared" si="3"/>
        <v>55</v>
      </c>
      <c r="B136" s="69">
        <v>172338175</v>
      </c>
      <c r="C136" s="71" t="s">
        <v>63</v>
      </c>
      <c r="D136" s="71" t="s">
        <v>17</v>
      </c>
      <c r="E136" s="71" t="s">
        <v>156</v>
      </c>
      <c r="F136" s="81" t="s">
        <v>181</v>
      </c>
      <c r="G136" s="82">
        <v>10</v>
      </c>
      <c r="H136" s="82">
        <f t="shared" si="2"/>
        <v>15</v>
      </c>
      <c r="I136" s="83"/>
    </row>
    <row r="137" spans="1:9" s="67" customFormat="1" ht="23.25" customHeight="1">
      <c r="A137" s="68">
        <f t="shared" si="3"/>
        <v>56</v>
      </c>
      <c r="B137" s="69">
        <v>172328050</v>
      </c>
      <c r="C137" s="71" t="s">
        <v>11</v>
      </c>
      <c r="D137" s="71" t="s">
        <v>94</v>
      </c>
      <c r="E137" s="71" t="s">
        <v>110</v>
      </c>
      <c r="F137" s="81" t="s">
        <v>181</v>
      </c>
      <c r="G137" s="82">
        <v>10</v>
      </c>
      <c r="H137" s="82">
        <f t="shared" si="2"/>
        <v>15</v>
      </c>
      <c r="I137" s="83"/>
    </row>
    <row r="138" spans="1:9" s="67" customFormat="1" ht="23.25" customHeight="1">
      <c r="A138" s="68">
        <f t="shared" si="3"/>
        <v>57</v>
      </c>
      <c r="B138" s="69">
        <v>172328122</v>
      </c>
      <c r="C138" s="71" t="s">
        <v>11</v>
      </c>
      <c r="D138" s="71" t="s">
        <v>351</v>
      </c>
      <c r="E138" s="71" t="s">
        <v>153</v>
      </c>
      <c r="F138" s="81" t="s">
        <v>181</v>
      </c>
      <c r="G138" s="82">
        <v>10</v>
      </c>
      <c r="H138" s="82">
        <f t="shared" si="2"/>
        <v>15</v>
      </c>
      <c r="I138" s="83"/>
    </row>
    <row r="139" spans="1:9" s="67" customFormat="1" ht="23.25" customHeight="1">
      <c r="A139" s="68">
        <f t="shared" si="3"/>
        <v>58</v>
      </c>
      <c r="B139" s="69">
        <v>172328042</v>
      </c>
      <c r="C139" s="71" t="s">
        <v>63</v>
      </c>
      <c r="D139" s="71" t="s">
        <v>25</v>
      </c>
      <c r="E139" s="71" t="s">
        <v>232</v>
      </c>
      <c r="F139" s="81" t="s">
        <v>181</v>
      </c>
      <c r="G139" s="82">
        <v>12</v>
      </c>
      <c r="H139" s="82">
        <f t="shared" si="2"/>
        <v>17</v>
      </c>
      <c r="I139" s="83"/>
    </row>
    <row r="140" spans="1:9" s="67" customFormat="1" ht="23.25" customHeight="1">
      <c r="A140" s="68">
        <f t="shared" si="3"/>
        <v>59</v>
      </c>
      <c r="B140" s="69">
        <v>172328131</v>
      </c>
      <c r="C140" s="71" t="s">
        <v>14</v>
      </c>
      <c r="D140" s="71" t="s">
        <v>107</v>
      </c>
      <c r="E140" s="71" t="s">
        <v>165</v>
      </c>
      <c r="F140" s="81" t="s">
        <v>181</v>
      </c>
      <c r="G140" s="82">
        <v>12</v>
      </c>
      <c r="H140" s="82">
        <f t="shared" si="2"/>
        <v>17</v>
      </c>
      <c r="I140" s="83"/>
    </row>
    <row r="141" spans="1:9" s="67" customFormat="1" ht="23.25" customHeight="1">
      <c r="A141" s="68">
        <f t="shared" si="3"/>
        <v>60</v>
      </c>
      <c r="B141" s="69">
        <v>172327988</v>
      </c>
      <c r="C141" s="71" t="s">
        <v>50</v>
      </c>
      <c r="D141" s="71" t="s">
        <v>87</v>
      </c>
      <c r="E141" s="71" t="s">
        <v>325</v>
      </c>
      <c r="F141" s="81" t="s">
        <v>181</v>
      </c>
      <c r="G141" s="82">
        <v>12</v>
      </c>
      <c r="H141" s="82">
        <f t="shared" si="2"/>
        <v>17</v>
      </c>
      <c r="I141" s="83"/>
    </row>
    <row r="142" spans="1:9" s="67" customFormat="1" ht="23.25" customHeight="1">
      <c r="A142" s="68">
        <f t="shared" si="3"/>
        <v>61</v>
      </c>
      <c r="B142" s="69">
        <v>172328087</v>
      </c>
      <c r="C142" s="71" t="s">
        <v>44</v>
      </c>
      <c r="D142" s="71" t="s">
        <v>141</v>
      </c>
      <c r="E142" s="71" t="s">
        <v>312</v>
      </c>
      <c r="F142" s="81" t="s">
        <v>181</v>
      </c>
      <c r="G142" s="82">
        <v>12</v>
      </c>
      <c r="H142" s="82">
        <f t="shared" si="2"/>
        <v>17</v>
      </c>
      <c r="I142" s="83"/>
    </row>
    <row r="143" spans="1:9" s="67" customFormat="1" ht="23.25" customHeight="1">
      <c r="A143" s="68">
        <f t="shared" si="3"/>
        <v>62</v>
      </c>
      <c r="B143" s="69">
        <v>172328030</v>
      </c>
      <c r="C143" s="71" t="s">
        <v>145</v>
      </c>
      <c r="D143" s="71" t="s">
        <v>6</v>
      </c>
      <c r="E143" s="71" t="s">
        <v>91</v>
      </c>
      <c r="F143" s="81" t="s">
        <v>181</v>
      </c>
      <c r="G143" s="82">
        <v>12</v>
      </c>
      <c r="H143" s="82">
        <f t="shared" si="2"/>
        <v>17</v>
      </c>
      <c r="I143" s="83"/>
    </row>
    <row r="144" spans="1:9" s="67" customFormat="1" ht="23.25" customHeight="1">
      <c r="A144" s="68">
        <f t="shared" si="3"/>
        <v>63</v>
      </c>
      <c r="B144" s="69">
        <v>172328096</v>
      </c>
      <c r="C144" s="71" t="s">
        <v>11</v>
      </c>
      <c r="D144" s="71" t="s">
        <v>352</v>
      </c>
      <c r="E144" s="71" t="s">
        <v>221</v>
      </c>
      <c r="F144" s="81" t="s">
        <v>181</v>
      </c>
      <c r="G144" s="82">
        <v>12</v>
      </c>
      <c r="H144" s="82">
        <f t="shared" si="2"/>
        <v>17</v>
      </c>
      <c r="I144" s="83"/>
    </row>
    <row r="145" spans="1:9" s="67" customFormat="1" ht="23.25" customHeight="1">
      <c r="A145" s="68">
        <f t="shared" si="3"/>
        <v>64</v>
      </c>
      <c r="B145" s="69">
        <v>172328073</v>
      </c>
      <c r="C145" s="71" t="s">
        <v>11</v>
      </c>
      <c r="D145" s="71" t="s">
        <v>353</v>
      </c>
      <c r="E145" s="71" t="s">
        <v>117</v>
      </c>
      <c r="F145" s="81" t="s">
        <v>181</v>
      </c>
      <c r="G145" s="82">
        <v>12</v>
      </c>
      <c r="H145" s="82">
        <f t="shared" si="2"/>
        <v>17</v>
      </c>
      <c r="I145" s="83"/>
    </row>
    <row r="146" spans="1:9" s="67" customFormat="1" ht="23.25" customHeight="1">
      <c r="A146" s="68">
        <f t="shared" si="3"/>
        <v>65</v>
      </c>
      <c r="B146" s="69">
        <v>172328140</v>
      </c>
      <c r="C146" s="71" t="s">
        <v>11</v>
      </c>
      <c r="D146" s="71" t="s">
        <v>354</v>
      </c>
      <c r="E146" s="84" t="s">
        <v>176</v>
      </c>
      <c r="F146" s="81" t="s">
        <v>181</v>
      </c>
      <c r="G146" s="82">
        <v>12</v>
      </c>
      <c r="H146" s="82">
        <f aca="true" t="shared" si="4" ref="H146:H159">G146+5</f>
        <v>17</v>
      </c>
      <c r="I146" s="83"/>
    </row>
    <row r="147" spans="1:9" s="67" customFormat="1" ht="23.25" customHeight="1">
      <c r="A147" s="68">
        <f t="shared" si="3"/>
        <v>66</v>
      </c>
      <c r="B147" s="69">
        <v>172328055</v>
      </c>
      <c r="C147" s="71" t="s">
        <v>106</v>
      </c>
      <c r="D147" s="71" t="s">
        <v>6</v>
      </c>
      <c r="E147" s="71" t="s">
        <v>200</v>
      </c>
      <c r="F147" s="81" t="s">
        <v>181</v>
      </c>
      <c r="G147" s="82">
        <v>12</v>
      </c>
      <c r="H147" s="82">
        <f t="shared" si="4"/>
        <v>17</v>
      </c>
      <c r="I147" s="83"/>
    </row>
    <row r="148" spans="1:9" s="67" customFormat="1" ht="23.25" customHeight="1">
      <c r="A148" s="68">
        <f aca="true" t="shared" si="5" ref="A148:A163">1+A147</f>
        <v>67</v>
      </c>
      <c r="B148" s="69">
        <v>172328049</v>
      </c>
      <c r="C148" s="71" t="s">
        <v>29</v>
      </c>
      <c r="D148" s="71" t="s">
        <v>355</v>
      </c>
      <c r="E148" s="71" t="s">
        <v>92</v>
      </c>
      <c r="F148" s="81" t="s">
        <v>181</v>
      </c>
      <c r="G148" s="82">
        <v>12</v>
      </c>
      <c r="H148" s="82">
        <f t="shared" si="4"/>
        <v>17</v>
      </c>
      <c r="I148" s="83"/>
    </row>
    <row r="149" spans="1:9" s="67" customFormat="1" ht="23.25" customHeight="1">
      <c r="A149" s="68">
        <f t="shared" si="5"/>
        <v>68</v>
      </c>
      <c r="B149" s="69">
        <v>172328123</v>
      </c>
      <c r="C149" s="71" t="s">
        <v>11</v>
      </c>
      <c r="D149" s="71" t="s">
        <v>356</v>
      </c>
      <c r="E149" s="71" t="s">
        <v>159</v>
      </c>
      <c r="F149" s="81" t="s">
        <v>181</v>
      </c>
      <c r="G149" s="82">
        <v>12</v>
      </c>
      <c r="H149" s="82">
        <f t="shared" si="4"/>
        <v>17</v>
      </c>
      <c r="I149" s="83"/>
    </row>
    <row r="150" spans="1:9" s="67" customFormat="1" ht="23.25" customHeight="1">
      <c r="A150" s="68">
        <f t="shared" si="5"/>
        <v>69</v>
      </c>
      <c r="B150" s="69">
        <v>172528679</v>
      </c>
      <c r="C150" s="71" t="s">
        <v>32</v>
      </c>
      <c r="D150" s="71" t="s">
        <v>309</v>
      </c>
      <c r="E150" s="71" t="s">
        <v>210</v>
      </c>
      <c r="F150" s="81" t="s">
        <v>181</v>
      </c>
      <c r="G150" s="82">
        <v>13</v>
      </c>
      <c r="H150" s="82">
        <f t="shared" si="4"/>
        <v>18</v>
      </c>
      <c r="I150" s="83"/>
    </row>
    <row r="151" spans="1:9" s="67" customFormat="1" ht="23.25" customHeight="1">
      <c r="A151" s="68">
        <f t="shared" si="5"/>
        <v>70</v>
      </c>
      <c r="B151" s="69">
        <v>172328083</v>
      </c>
      <c r="C151" s="71" t="s">
        <v>63</v>
      </c>
      <c r="D151" s="71" t="s">
        <v>285</v>
      </c>
      <c r="E151" s="71" t="s">
        <v>357</v>
      </c>
      <c r="F151" s="81" t="s">
        <v>181</v>
      </c>
      <c r="G151" s="82">
        <v>13</v>
      </c>
      <c r="H151" s="82">
        <f t="shared" si="4"/>
        <v>18</v>
      </c>
      <c r="I151" s="83"/>
    </row>
    <row r="152" spans="1:9" s="67" customFormat="1" ht="23.25" customHeight="1">
      <c r="A152" s="68">
        <f t="shared" si="5"/>
        <v>71</v>
      </c>
      <c r="B152" s="69">
        <v>172328034</v>
      </c>
      <c r="C152" s="71" t="s">
        <v>16</v>
      </c>
      <c r="D152" s="71" t="s">
        <v>358</v>
      </c>
      <c r="E152" s="71" t="s">
        <v>99</v>
      </c>
      <c r="F152" s="81" t="s">
        <v>181</v>
      </c>
      <c r="G152" s="82">
        <v>14</v>
      </c>
      <c r="H152" s="82">
        <f t="shared" si="4"/>
        <v>19</v>
      </c>
      <c r="I152" s="83"/>
    </row>
    <row r="153" spans="1:9" s="67" customFormat="1" ht="23.25" customHeight="1">
      <c r="A153" s="68">
        <f t="shared" si="5"/>
        <v>72</v>
      </c>
      <c r="B153" s="69">
        <v>172328072</v>
      </c>
      <c r="C153" s="71" t="s">
        <v>106</v>
      </c>
      <c r="D153" s="71" t="s">
        <v>43</v>
      </c>
      <c r="E153" s="71" t="s">
        <v>268</v>
      </c>
      <c r="F153" s="81" t="s">
        <v>181</v>
      </c>
      <c r="G153" s="82">
        <v>14</v>
      </c>
      <c r="H153" s="82">
        <f t="shared" si="4"/>
        <v>19</v>
      </c>
      <c r="I153" s="83"/>
    </row>
    <row r="154" spans="1:9" s="67" customFormat="1" ht="23.25" customHeight="1">
      <c r="A154" s="68">
        <f t="shared" si="5"/>
        <v>73</v>
      </c>
      <c r="B154" s="69">
        <v>172328932</v>
      </c>
      <c r="C154" s="71" t="s">
        <v>14</v>
      </c>
      <c r="D154" s="71" t="s">
        <v>6</v>
      </c>
      <c r="E154" s="71" t="s">
        <v>105</v>
      </c>
      <c r="F154" s="81" t="s">
        <v>181</v>
      </c>
      <c r="G154" s="82">
        <v>15</v>
      </c>
      <c r="H154" s="82">
        <f t="shared" si="4"/>
        <v>20</v>
      </c>
      <c r="I154" s="83"/>
    </row>
    <row r="155" spans="1:9" s="67" customFormat="1" ht="23.25" customHeight="1">
      <c r="A155" s="68">
        <f t="shared" si="5"/>
        <v>74</v>
      </c>
      <c r="B155" s="69">
        <v>172328061</v>
      </c>
      <c r="C155" s="71" t="s">
        <v>11</v>
      </c>
      <c r="D155" s="71" t="s">
        <v>40</v>
      </c>
      <c r="E155" s="71" t="s">
        <v>258</v>
      </c>
      <c r="F155" s="81" t="s">
        <v>181</v>
      </c>
      <c r="G155" s="82">
        <v>15</v>
      </c>
      <c r="H155" s="82">
        <f t="shared" si="4"/>
        <v>20</v>
      </c>
      <c r="I155" s="83"/>
    </row>
    <row r="156" spans="1:9" s="67" customFormat="1" ht="23.25" customHeight="1">
      <c r="A156" s="68">
        <f t="shared" si="5"/>
        <v>75</v>
      </c>
      <c r="B156" s="69">
        <v>172328133</v>
      </c>
      <c r="C156" s="71" t="s">
        <v>11</v>
      </c>
      <c r="D156" s="71" t="s">
        <v>359</v>
      </c>
      <c r="E156" s="71" t="s">
        <v>360</v>
      </c>
      <c r="F156" s="81" t="s">
        <v>181</v>
      </c>
      <c r="G156" s="82">
        <v>16</v>
      </c>
      <c r="H156" s="82">
        <f t="shared" si="4"/>
        <v>21</v>
      </c>
      <c r="I156" s="83"/>
    </row>
    <row r="157" spans="1:9" s="67" customFormat="1" ht="30" customHeight="1">
      <c r="A157" s="44">
        <v>1</v>
      </c>
      <c r="B157" s="69">
        <v>172328057</v>
      </c>
      <c r="C157" s="71" t="s">
        <v>11</v>
      </c>
      <c r="D157" s="71" t="s">
        <v>356</v>
      </c>
      <c r="E157" s="71" t="s">
        <v>111</v>
      </c>
      <c r="F157" s="81"/>
      <c r="G157" s="41">
        <v>18</v>
      </c>
      <c r="H157" s="44">
        <f t="shared" si="4"/>
        <v>23</v>
      </c>
      <c r="I157" s="85" t="s">
        <v>361</v>
      </c>
    </row>
    <row r="158" spans="1:9" s="67" customFormat="1" ht="23.25" customHeight="1">
      <c r="A158" s="44">
        <f t="shared" si="5"/>
        <v>2</v>
      </c>
      <c r="B158" s="69">
        <v>172317825</v>
      </c>
      <c r="C158" s="71" t="s">
        <v>193</v>
      </c>
      <c r="D158" s="71" t="s">
        <v>362</v>
      </c>
      <c r="E158" s="71" t="s">
        <v>221</v>
      </c>
      <c r="F158" s="81"/>
      <c r="G158" s="41">
        <v>18</v>
      </c>
      <c r="H158" s="44">
        <f t="shared" si="4"/>
        <v>23</v>
      </c>
      <c r="I158" s="85" t="s">
        <v>361</v>
      </c>
    </row>
    <row r="159" spans="1:9" s="67" customFormat="1" ht="23.25" customHeight="1">
      <c r="A159" s="44">
        <f t="shared" si="5"/>
        <v>3</v>
      </c>
      <c r="B159" s="69">
        <v>162324846</v>
      </c>
      <c r="C159" s="71" t="s">
        <v>63</v>
      </c>
      <c r="D159" s="71" t="s">
        <v>43</v>
      </c>
      <c r="E159" s="71" t="s">
        <v>73</v>
      </c>
      <c r="F159" s="81"/>
      <c r="G159" s="41">
        <v>21</v>
      </c>
      <c r="H159" s="44">
        <f t="shared" si="4"/>
        <v>26</v>
      </c>
      <c r="I159" s="85" t="s">
        <v>361</v>
      </c>
    </row>
    <row r="160" spans="1:9" s="67" customFormat="1" ht="27.75" customHeight="1">
      <c r="A160" s="86">
        <v>1</v>
      </c>
      <c r="B160" s="69">
        <v>172328044</v>
      </c>
      <c r="C160" s="71" t="s">
        <v>16</v>
      </c>
      <c r="D160" s="71" t="s">
        <v>43</v>
      </c>
      <c r="E160" s="71" t="s">
        <v>105</v>
      </c>
      <c r="F160" s="81"/>
      <c r="G160" s="41">
        <v>18</v>
      </c>
      <c r="H160" s="86">
        <f>G160+5</f>
        <v>23</v>
      </c>
      <c r="I160" s="85" t="s">
        <v>363</v>
      </c>
    </row>
    <row r="161" spans="1:9" s="67" customFormat="1" ht="23.25" customHeight="1">
      <c r="A161" s="87">
        <f t="shared" si="5"/>
        <v>2</v>
      </c>
      <c r="B161" s="62">
        <v>172328136</v>
      </c>
      <c r="C161" s="64" t="s">
        <v>106</v>
      </c>
      <c r="D161" s="64" t="s">
        <v>47</v>
      </c>
      <c r="E161" s="64" t="s">
        <v>193</v>
      </c>
      <c r="F161" s="81"/>
      <c r="G161" s="41">
        <v>0</v>
      </c>
      <c r="H161" s="41">
        <f>G161+5</f>
        <v>5</v>
      </c>
      <c r="I161" s="88" t="s">
        <v>277</v>
      </c>
    </row>
    <row r="162" spans="1:9" s="67" customFormat="1" ht="23.25" customHeight="1">
      <c r="A162" s="87">
        <f t="shared" si="5"/>
        <v>3</v>
      </c>
      <c r="B162" s="69">
        <v>172328011</v>
      </c>
      <c r="C162" s="71" t="s">
        <v>364</v>
      </c>
      <c r="D162" s="71" t="s">
        <v>64</v>
      </c>
      <c r="E162" s="71" t="s">
        <v>50</v>
      </c>
      <c r="F162" s="81"/>
      <c r="G162" s="41">
        <v>16</v>
      </c>
      <c r="H162" s="41">
        <f>G162+5</f>
        <v>21</v>
      </c>
      <c r="I162" s="88" t="s">
        <v>277</v>
      </c>
    </row>
    <row r="163" spans="1:9" s="67" customFormat="1" ht="23.25" customHeight="1">
      <c r="A163" s="87">
        <f t="shared" si="5"/>
        <v>4</v>
      </c>
      <c r="B163" s="69">
        <v>172327990</v>
      </c>
      <c r="C163" s="71" t="s">
        <v>29</v>
      </c>
      <c r="D163" s="71" t="s">
        <v>64</v>
      </c>
      <c r="E163" s="71" t="s">
        <v>365</v>
      </c>
      <c r="F163" s="81"/>
      <c r="G163" s="41">
        <v>16</v>
      </c>
      <c r="H163" s="41">
        <f>G163+5</f>
        <v>21</v>
      </c>
      <c r="I163" s="88" t="s">
        <v>282</v>
      </c>
    </row>
    <row r="164" spans="7:9" ht="16.5">
      <c r="G164" s="41"/>
      <c r="H164" s="41"/>
      <c r="I164" s="47"/>
    </row>
    <row r="165" spans="7:9" ht="16.5">
      <c r="G165" s="41"/>
      <c r="H165" s="41"/>
      <c r="I165" s="47"/>
    </row>
    <row r="166" spans="7:9" ht="16.5">
      <c r="G166" s="41"/>
      <c r="H166" s="41"/>
      <c r="I166" s="47"/>
    </row>
    <row r="167" spans="7:9" ht="16.5">
      <c r="G167" s="41"/>
      <c r="H167" s="41"/>
      <c r="I167" s="47"/>
    </row>
  </sheetData>
  <sheetProtection/>
  <mergeCells count="1">
    <mergeCell ref="A1:A2"/>
  </mergeCells>
  <printOptions/>
  <pageMargins left="0.1968503937007874" right="0" top="0.1181102362204724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8"/>
  <sheetViews>
    <sheetView showGridLines="0" zoomScalePageLayoutView="0" workbookViewId="0" topLeftCell="A10">
      <selection activeCell="A27" sqref="A27"/>
    </sheetView>
  </sheetViews>
  <sheetFormatPr defaultColWidth="9.140625" defaultRowHeight="12.75"/>
  <cols>
    <col min="1" max="1" width="5.00390625" style="91" customWidth="1"/>
    <col min="2" max="2" width="24.8515625" style="91" hidden="1" customWidth="1"/>
    <col min="3" max="3" width="11.421875" style="91" hidden="1" customWidth="1"/>
    <col min="4" max="4" width="12.28125" style="91" hidden="1" customWidth="1"/>
    <col min="5" max="5" width="9.57421875" style="91" bestFit="1" customWidth="1"/>
    <col min="6" max="6" width="9.28125" style="91" customWidth="1"/>
    <col min="7" max="7" width="11.421875" style="91" customWidth="1"/>
    <col min="8" max="8" width="9.57421875" style="91" customWidth="1"/>
    <col min="9" max="9" width="9.00390625" style="91" hidden="1" customWidth="1"/>
    <col min="10" max="10" width="4.421875" style="91" hidden="1" customWidth="1"/>
    <col min="11" max="11" width="21.421875" style="91" hidden="1" customWidth="1"/>
    <col min="12" max="12" width="12.140625" style="92" customWidth="1"/>
    <col min="13" max="14" width="10.140625" style="91" customWidth="1"/>
    <col min="15" max="15" width="27.7109375" style="91" customWidth="1"/>
    <col min="16" max="16384" width="9.140625" style="91" customWidth="1"/>
  </cols>
  <sheetData>
    <row r="1" ht="30.75" customHeight="1"/>
    <row r="2" spans="1:15" ht="58.5" customHeight="1">
      <c r="A2" s="105" t="s">
        <v>0</v>
      </c>
      <c r="B2" s="106" t="s">
        <v>366</v>
      </c>
      <c r="C2" s="106" t="s">
        <v>367</v>
      </c>
      <c r="D2" s="106" t="s">
        <v>368</v>
      </c>
      <c r="E2" s="93" t="s">
        <v>369</v>
      </c>
      <c r="F2" s="93" t="s">
        <v>2</v>
      </c>
      <c r="G2" s="93" t="s">
        <v>370</v>
      </c>
      <c r="H2" s="93" t="s">
        <v>4</v>
      </c>
      <c r="I2" s="93" t="s">
        <v>371</v>
      </c>
      <c r="J2" s="93" t="s">
        <v>372</v>
      </c>
      <c r="K2" s="93" t="s">
        <v>373</v>
      </c>
      <c r="L2" s="104" t="s">
        <v>374</v>
      </c>
      <c r="M2" s="93" t="s">
        <v>375</v>
      </c>
      <c r="N2" s="94" t="s">
        <v>376</v>
      </c>
      <c r="O2" s="95"/>
    </row>
    <row r="3" spans="1:15" ht="21" customHeight="1">
      <c r="A3" s="96">
        <v>1</v>
      </c>
      <c r="B3" s="97" t="s">
        <v>377</v>
      </c>
      <c r="C3" s="97" t="s">
        <v>378</v>
      </c>
      <c r="D3" s="97" t="s">
        <v>379</v>
      </c>
      <c r="E3" s="98">
        <v>161325745</v>
      </c>
      <c r="F3" s="98" t="s">
        <v>39</v>
      </c>
      <c r="G3" s="98" t="s">
        <v>112</v>
      </c>
      <c r="H3" s="98" t="s">
        <v>153</v>
      </c>
      <c r="I3" s="98" t="s">
        <v>380</v>
      </c>
      <c r="J3" s="98" t="s">
        <v>381</v>
      </c>
      <c r="K3" s="98" t="s">
        <v>382</v>
      </c>
      <c r="L3" s="99" t="s">
        <v>383</v>
      </c>
      <c r="M3" s="100">
        <v>4</v>
      </c>
      <c r="N3" s="100">
        <f>M3+5</f>
        <v>9</v>
      </c>
      <c r="O3" s="107" t="s">
        <v>8</v>
      </c>
    </row>
    <row r="4" spans="1:15" ht="21" customHeight="1">
      <c r="A4" s="96">
        <f>A3+1</f>
        <v>2</v>
      </c>
      <c r="B4" s="97" t="s">
        <v>377</v>
      </c>
      <c r="C4" s="97" t="s">
        <v>378</v>
      </c>
      <c r="D4" s="97" t="s">
        <v>384</v>
      </c>
      <c r="E4" s="97">
        <v>1920255416</v>
      </c>
      <c r="F4" s="97" t="s">
        <v>145</v>
      </c>
      <c r="G4" s="97" t="s">
        <v>385</v>
      </c>
      <c r="H4" s="97" t="s">
        <v>159</v>
      </c>
      <c r="I4" s="97" t="s">
        <v>386</v>
      </c>
      <c r="J4" s="97" t="s">
        <v>381</v>
      </c>
      <c r="K4" s="97" t="s">
        <v>382</v>
      </c>
      <c r="L4" s="99" t="s">
        <v>383</v>
      </c>
      <c r="M4" s="100">
        <v>4</v>
      </c>
      <c r="N4" s="100">
        <f aca="true" t="shared" si="0" ref="N4:N9">M4+5</f>
        <v>9</v>
      </c>
      <c r="O4" s="107" t="s">
        <v>8</v>
      </c>
    </row>
    <row r="5" spans="1:15" ht="21" customHeight="1">
      <c r="A5" s="96">
        <f aca="true" t="shared" si="1" ref="A5:A28">A4+1</f>
        <v>3</v>
      </c>
      <c r="B5" s="97" t="s">
        <v>377</v>
      </c>
      <c r="C5" s="97" t="s">
        <v>378</v>
      </c>
      <c r="D5" s="97" t="s">
        <v>379</v>
      </c>
      <c r="E5" s="97">
        <v>161325848</v>
      </c>
      <c r="F5" s="97" t="s">
        <v>48</v>
      </c>
      <c r="G5" s="97" t="s">
        <v>95</v>
      </c>
      <c r="H5" s="97" t="s">
        <v>91</v>
      </c>
      <c r="I5" s="97" t="s">
        <v>387</v>
      </c>
      <c r="J5" s="97" t="s">
        <v>381</v>
      </c>
      <c r="K5" s="97" t="s">
        <v>382</v>
      </c>
      <c r="L5" s="99" t="s">
        <v>383</v>
      </c>
      <c r="M5" s="100">
        <v>6</v>
      </c>
      <c r="N5" s="100">
        <f t="shared" si="0"/>
        <v>11</v>
      </c>
      <c r="O5" s="101" t="s">
        <v>388</v>
      </c>
    </row>
    <row r="6" spans="1:15" ht="21" customHeight="1">
      <c r="A6" s="96">
        <f t="shared" si="1"/>
        <v>4</v>
      </c>
      <c r="B6" s="97" t="s">
        <v>377</v>
      </c>
      <c r="C6" s="97" t="s">
        <v>378</v>
      </c>
      <c r="D6" s="97" t="s">
        <v>389</v>
      </c>
      <c r="E6" s="97">
        <v>1921255437</v>
      </c>
      <c r="F6" s="97" t="s">
        <v>24</v>
      </c>
      <c r="G6" s="97" t="s">
        <v>117</v>
      </c>
      <c r="H6" s="97" t="s">
        <v>230</v>
      </c>
      <c r="I6" s="97" t="s">
        <v>390</v>
      </c>
      <c r="J6" s="97" t="s">
        <v>232</v>
      </c>
      <c r="K6" s="97" t="s">
        <v>382</v>
      </c>
      <c r="L6" s="99" t="s">
        <v>383</v>
      </c>
      <c r="M6" s="100">
        <v>7</v>
      </c>
      <c r="N6" s="100">
        <f t="shared" si="0"/>
        <v>12</v>
      </c>
      <c r="O6" s="101" t="s">
        <v>388</v>
      </c>
    </row>
    <row r="7" spans="1:15" ht="21" customHeight="1">
      <c r="A7" s="96">
        <f t="shared" si="1"/>
        <v>5</v>
      </c>
      <c r="B7" s="97" t="s">
        <v>377</v>
      </c>
      <c r="C7" s="97" t="s">
        <v>378</v>
      </c>
      <c r="D7" s="97" t="s">
        <v>391</v>
      </c>
      <c r="E7" s="97">
        <v>1920255434</v>
      </c>
      <c r="F7" s="97" t="s">
        <v>206</v>
      </c>
      <c r="G7" s="97" t="s">
        <v>392</v>
      </c>
      <c r="H7" s="97" t="s">
        <v>393</v>
      </c>
      <c r="I7" s="97" t="s">
        <v>394</v>
      </c>
      <c r="J7" s="97" t="s">
        <v>381</v>
      </c>
      <c r="K7" s="97" t="s">
        <v>382</v>
      </c>
      <c r="L7" s="99" t="s">
        <v>383</v>
      </c>
      <c r="M7" s="100">
        <v>12</v>
      </c>
      <c r="N7" s="100">
        <f t="shared" si="0"/>
        <v>17</v>
      </c>
      <c r="O7" s="101" t="s">
        <v>388</v>
      </c>
    </row>
    <row r="8" spans="1:15" ht="21" customHeight="1">
      <c r="A8" s="96">
        <f t="shared" si="1"/>
        <v>6</v>
      </c>
      <c r="B8" s="97" t="s">
        <v>377</v>
      </c>
      <c r="C8" s="97" t="s">
        <v>378</v>
      </c>
      <c r="D8" s="97" t="s">
        <v>384</v>
      </c>
      <c r="E8" s="97">
        <v>1920257968</v>
      </c>
      <c r="F8" s="97" t="s">
        <v>14</v>
      </c>
      <c r="G8" s="97" t="s">
        <v>57</v>
      </c>
      <c r="H8" s="97" t="s">
        <v>117</v>
      </c>
      <c r="I8" s="97" t="s">
        <v>395</v>
      </c>
      <c r="J8" s="97" t="s">
        <v>381</v>
      </c>
      <c r="K8" s="97" t="s">
        <v>382</v>
      </c>
      <c r="L8" s="99" t="s">
        <v>383</v>
      </c>
      <c r="M8" s="100">
        <v>12</v>
      </c>
      <c r="N8" s="100">
        <f t="shared" si="0"/>
        <v>17</v>
      </c>
      <c r="O8" s="101" t="s">
        <v>388</v>
      </c>
    </row>
    <row r="9" spans="1:15" ht="21" customHeight="1">
      <c r="A9" s="96">
        <f t="shared" si="1"/>
        <v>7</v>
      </c>
      <c r="B9" s="97" t="s">
        <v>377</v>
      </c>
      <c r="C9" s="97" t="s">
        <v>378</v>
      </c>
      <c r="D9" s="97" t="s">
        <v>396</v>
      </c>
      <c r="E9" s="97">
        <v>1920255420</v>
      </c>
      <c r="F9" s="97" t="s">
        <v>217</v>
      </c>
      <c r="G9" s="97" t="s">
        <v>397</v>
      </c>
      <c r="H9" s="97" t="s">
        <v>180</v>
      </c>
      <c r="I9" s="97" t="s">
        <v>398</v>
      </c>
      <c r="J9" s="97" t="s">
        <v>381</v>
      </c>
      <c r="K9" s="97" t="s">
        <v>382</v>
      </c>
      <c r="L9" s="99" t="s">
        <v>383</v>
      </c>
      <c r="M9" s="100">
        <v>19</v>
      </c>
      <c r="N9" s="100">
        <f t="shared" si="0"/>
        <v>24</v>
      </c>
      <c r="O9" s="102" t="s">
        <v>271</v>
      </c>
    </row>
    <row r="10" spans="1:15" ht="47.25" customHeight="1">
      <c r="A10" s="96">
        <v>1</v>
      </c>
      <c r="B10" s="97" t="s">
        <v>377</v>
      </c>
      <c r="C10" s="97" t="s">
        <v>378</v>
      </c>
      <c r="D10" s="97" t="s">
        <v>399</v>
      </c>
      <c r="E10" s="97">
        <v>161327220</v>
      </c>
      <c r="F10" s="97" t="s">
        <v>16</v>
      </c>
      <c r="G10" s="97" t="s">
        <v>36</v>
      </c>
      <c r="H10" s="97" t="s">
        <v>37</v>
      </c>
      <c r="I10" s="97" t="s">
        <v>400</v>
      </c>
      <c r="J10" s="97" t="s">
        <v>381</v>
      </c>
      <c r="K10" s="97" t="s">
        <v>382</v>
      </c>
      <c r="L10" s="103" t="s">
        <v>401</v>
      </c>
      <c r="M10" s="100">
        <v>4</v>
      </c>
      <c r="N10" s="100">
        <f aca="true" t="shared" si="2" ref="N10:N28">M10+5</f>
        <v>9</v>
      </c>
      <c r="O10" s="107" t="s">
        <v>8</v>
      </c>
    </row>
    <row r="11" spans="1:15" ht="21" customHeight="1">
      <c r="A11" s="96">
        <f t="shared" si="1"/>
        <v>2</v>
      </c>
      <c r="B11" s="97" t="s">
        <v>377</v>
      </c>
      <c r="C11" s="97" t="s">
        <v>378</v>
      </c>
      <c r="D11" s="97" t="s">
        <v>402</v>
      </c>
      <c r="E11" s="97">
        <v>161325526</v>
      </c>
      <c r="F11" s="97" t="s">
        <v>11</v>
      </c>
      <c r="G11" s="97" t="s">
        <v>229</v>
      </c>
      <c r="H11" s="97" t="s">
        <v>303</v>
      </c>
      <c r="I11" s="97" t="s">
        <v>403</v>
      </c>
      <c r="J11" s="97" t="s">
        <v>381</v>
      </c>
      <c r="K11" s="97" t="s">
        <v>382</v>
      </c>
      <c r="L11" s="103" t="s">
        <v>401</v>
      </c>
      <c r="M11" s="100">
        <v>4</v>
      </c>
      <c r="N11" s="100">
        <f t="shared" si="2"/>
        <v>9</v>
      </c>
      <c r="O11" s="107" t="s">
        <v>8</v>
      </c>
    </row>
    <row r="12" spans="1:15" ht="21" customHeight="1">
      <c r="A12" s="96">
        <f t="shared" si="1"/>
        <v>3</v>
      </c>
      <c r="B12" s="97" t="s">
        <v>377</v>
      </c>
      <c r="C12" s="97" t="s">
        <v>378</v>
      </c>
      <c r="D12" s="97" t="s">
        <v>391</v>
      </c>
      <c r="E12" s="97">
        <v>1920260994</v>
      </c>
      <c r="F12" s="97" t="s">
        <v>11</v>
      </c>
      <c r="G12" s="97" t="s">
        <v>404</v>
      </c>
      <c r="H12" s="97" t="s">
        <v>213</v>
      </c>
      <c r="I12" s="97" t="s">
        <v>405</v>
      </c>
      <c r="J12" s="97" t="s">
        <v>381</v>
      </c>
      <c r="K12" s="97" t="s">
        <v>382</v>
      </c>
      <c r="L12" s="103" t="s">
        <v>401</v>
      </c>
      <c r="M12" s="100">
        <v>4</v>
      </c>
      <c r="N12" s="100">
        <f t="shared" si="2"/>
        <v>9</v>
      </c>
      <c r="O12" s="107" t="s">
        <v>8</v>
      </c>
    </row>
    <row r="13" spans="1:15" ht="21" customHeight="1">
      <c r="A13" s="96">
        <f t="shared" si="1"/>
        <v>4</v>
      </c>
      <c r="B13" s="97" t="s">
        <v>377</v>
      </c>
      <c r="C13" s="97" t="s">
        <v>378</v>
      </c>
      <c r="D13" s="97" t="s">
        <v>391</v>
      </c>
      <c r="E13" s="97">
        <v>161325617</v>
      </c>
      <c r="F13" s="97" t="s">
        <v>16</v>
      </c>
      <c r="G13" s="97" t="s">
        <v>406</v>
      </c>
      <c r="H13" s="97" t="s">
        <v>128</v>
      </c>
      <c r="I13" s="97" t="s">
        <v>407</v>
      </c>
      <c r="J13" s="97" t="s">
        <v>381</v>
      </c>
      <c r="K13" s="97" t="s">
        <v>382</v>
      </c>
      <c r="L13" s="103" t="s">
        <v>401</v>
      </c>
      <c r="M13" s="100">
        <v>1</v>
      </c>
      <c r="N13" s="100">
        <f t="shared" si="2"/>
        <v>6</v>
      </c>
      <c r="O13" s="107" t="s">
        <v>8</v>
      </c>
    </row>
    <row r="14" spans="1:15" ht="21" customHeight="1">
      <c r="A14" s="96">
        <f t="shared" si="1"/>
        <v>5</v>
      </c>
      <c r="B14" s="97" t="s">
        <v>377</v>
      </c>
      <c r="C14" s="97" t="s">
        <v>378</v>
      </c>
      <c r="D14" s="97" t="s">
        <v>384</v>
      </c>
      <c r="E14" s="97">
        <v>161325652</v>
      </c>
      <c r="F14" s="97" t="s">
        <v>39</v>
      </c>
      <c r="G14" s="97" t="s">
        <v>408</v>
      </c>
      <c r="H14" s="97" t="s">
        <v>141</v>
      </c>
      <c r="I14" s="97" t="s">
        <v>409</v>
      </c>
      <c r="J14" s="97" t="s">
        <v>381</v>
      </c>
      <c r="K14" s="97" t="s">
        <v>382</v>
      </c>
      <c r="L14" s="103" t="s">
        <v>401</v>
      </c>
      <c r="M14" s="100">
        <v>4</v>
      </c>
      <c r="N14" s="100">
        <f t="shared" si="2"/>
        <v>9</v>
      </c>
      <c r="O14" s="107" t="s">
        <v>8</v>
      </c>
    </row>
    <row r="15" spans="1:15" ht="21" customHeight="1">
      <c r="A15" s="96">
        <v>1</v>
      </c>
      <c r="B15" s="97" t="s">
        <v>377</v>
      </c>
      <c r="C15" s="97" t="s">
        <v>378</v>
      </c>
      <c r="D15" s="97" t="s">
        <v>384</v>
      </c>
      <c r="E15" s="97">
        <v>161327456</v>
      </c>
      <c r="F15" s="97" t="s">
        <v>410</v>
      </c>
      <c r="G15" s="97" t="s">
        <v>13</v>
      </c>
      <c r="H15" s="97" t="s">
        <v>208</v>
      </c>
      <c r="I15" s="97" t="s">
        <v>411</v>
      </c>
      <c r="J15" s="97" t="s">
        <v>381</v>
      </c>
      <c r="K15" s="97" t="s">
        <v>382</v>
      </c>
      <c r="L15" s="103" t="s">
        <v>401</v>
      </c>
      <c r="M15" s="100">
        <v>1</v>
      </c>
      <c r="N15" s="100">
        <f t="shared" si="2"/>
        <v>6</v>
      </c>
      <c r="O15" s="101" t="s">
        <v>388</v>
      </c>
    </row>
    <row r="16" spans="1:15" ht="21" customHeight="1">
      <c r="A16" s="96">
        <f t="shared" si="1"/>
        <v>2</v>
      </c>
      <c r="B16" s="97" t="s">
        <v>377</v>
      </c>
      <c r="C16" s="97" t="s">
        <v>378</v>
      </c>
      <c r="D16" s="97" t="s">
        <v>412</v>
      </c>
      <c r="E16" s="97">
        <v>161325345</v>
      </c>
      <c r="F16" s="97" t="s">
        <v>5</v>
      </c>
      <c r="G16" s="97" t="s">
        <v>182</v>
      </c>
      <c r="H16" s="97" t="s">
        <v>413</v>
      </c>
      <c r="I16" s="97" t="s">
        <v>414</v>
      </c>
      <c r="J16" s="97" t="s">
        <v>381</v>
      </c>
      <c r="K16" s="97" t="s">
        <v>382</v>
      </c>
      <c r="L16" s="103" t="s">
        <v>401</v>
      </c>
      <c r="M16" s="100">
        <v>4</v>
      </c>
      <c r="N16" s="100">
        <f t="shared" si="2"/>
        <v>9</v>
      </c>
      <c r="O16" s="101" t="s">
        <v>388</v>
      </c>
    </row>
    <row r="17" spans="1:15" ht="21" customHeight="1">
      <c r="A17" s="96">
        <f t="shared" si="1"/>
        <v>3</v>
      </c>
      <c r="B17" s="97" t="s">
        <v>377</v>
      </c>
      <c r="C17" s="97" t="s">
        <v>378</v>
      </c>
      <c r="D17" s="97" t="s">
        <v>391</v>
      </c>
      <c r="E17" s="97">
        <v>161325537</v>
      </c>
      <c r="F17" s="97" t="s">
        <v>14</v>
      </c>
      <c r="G17" s="97" t="s">
        <v>84</v>
      </c>
      <c r="H17" s="97" t="s">
        <v>111</v>
      </c>
      <c r="I17" s="97" t="s">
        <v>415</v>
      </c>
      <c r="J17" s="97" t="s">
        <v>381</v>
      </c>
      <c r="K17" s="97" t="s">
        <v>382</v>
      </c>
      <c r="L17" s="103" t="s">
        <v>401</v>
      </c>
      <c r="M17" s="100">
        <v>4</v>
      </c>
      <c r="N17" s="100">
        <f t="shared" si="2"/>
        <v>9</v>
      </c>
      <c r="O17" s="101" t="s">
        <v>388</v>
      </c>
    </row>
    <row r="18" spans="1:15" ht="21" customHeight="1">
      <c r="A18" s="96">
        <f t="shared" si="1"/>
        <v>4</v>
      </c>
      <c r="B18" s="97" t="s">
        <v>377</v>
      </c>
      <c r="C18" s="97" t="s">
        <v>378</v>
      </c>
      <c r="D18" s="97" t="s">
        <v>379</v>
      </c>
      <c r="E18" s="97">
        <v>1921255426</v>
      </c>
      <c r="F18" s="97" t="s">
        <v>14</v>
      </c>
      <c r="G18" s="97" t="s">
        <v>416</v>
      </c>
      <c r="H18" s="97" t="s">
        <v>417</v>
      </c>
      <c r="I18" s="97" t="s">
        <v>418</v>
      </c>
      <c r="J18" s="97" t="s">
        <v>232</v>
      </c>
      <c r="K18" s="97" t="s">
        <v>382</v>
      </c>
      <c r="L18" s="103" t="s">
        <v>401</v>
      </c>
      <c r="M18" s="100">
        <v>4</v>
      </c>
      <c r="N18" s="100">
        <f t="shared" si="2"/>
        <v>9</v>
      </c>
      <c r="O18" s="101" t="s">
        <v>388</v>
      </c>
    </row>
    <row r="19" spans="1:15" ht="21" customHeight="1">
      <c r="A19" s="96">
        <f t="shared" si="1"/>
        <v>5</v>
      </c>
      <c r="B19" s="97" t="s">
        <v>377</v>
      </c>
      <c r="C19" s="97" t="s">
        <v>378</v>
      </c>
      <c r="D19" s="97" t="s">
        <v>391</v>
      </c>
      <c r="E19" s="97">
        <v>161325587</v>
      </c>
      <c r="F19" s="97" t="s">
        <v>54</v>
      </c>
      <c r="G19" s="97" t="s">
        <v>60</v>
      </c>
      <c r="H19" s="97" t="s">
        <v>117</v>
      </c>
      <c r="I19" s="97" t="s">
        <v>419</v>
      </c>
      <c r="J19" s="97" t="s">
        <v>381</v>
      </c>
      <c r="K19" s="97" t="s">
        <v>382</v>
      </c>
      <c r="L19" s="103" t="s">
        <v>401</v>
      </c>
      <c r="M19" s="100">
        <v>4</v>
      </c>
      <c r="N19" s="100">
        <f t="shared" si="2"/>
        <v>9</v>
      </c>
      <c r="O19" s="101" t="s">
        <v>388</v>
      </c>
    </row>
    <row r="20" spans="1:15" ht="21" customHeight="1">
      <c r="A20" s="96">
        <f t="shared" si="1"/>
        <v>6</v>
      </c>
      <c r="B20" s="97" t="s">
        <v>377</v>
      </c>
      <c r="C20" s="97" t="s">
        <v>378</v>
      </c>
      <c r="D20" s="97" t="s">
        <v>379</v>
      </c>
      <c r="E20" s="97">
        <v>161325796</v>
      </c>
      <c r="F20" s="97" t="s">
        <v>16</v>
      </c>
      <c r="G20" s="97" t="s">
        <v>138</v>
      </c>
      <c r="H20" s="97" t="s">
        <v>137</v>
      </c>
      <c r="I20" s="97" t="s">
        <v>420</v>
      </c>
      <c r="J20" s="97" t="s">
        <v>381</v>
      </c>
      <c r="K20" s="97" t="s">
        <v>382</v>
      </c>
      <c r="L20" s="103" t="s">
        <v>401</v>
      </c>
      <c r="M20" s="100">
        <v>4</v>
      </c>
      <c r="N20" s="100">
        <f t="shared" si="2"/>
        <v>9</v>
      </c>
      <c r="O20" s="101" t="s">
        <v>388</v>
      </c>
    </row>
    <row r="21" spans="1:15" ht="21" customHeight="1">
      <c r="A21" s="96">
        <f t="shared" si="1"/>
        <v>7</v>
      </c>
      <c r="B21" s="97" t="s">
        <v>377</v>
      </c>
      <c r="C21" s="97" t="s">
        <v>378</v>
      </c>
      <c r="D21" s="97" t="s">
        <v>389</v>
      </c>
      <c r="E21" s="97">
        <v>161325664</v>
      </c>
      <c r="F21" s="97" t="s">
        <v>11</v>
      </c>
      <c r="G21" s="97" t="s">
        <v>313</v>
      </c>
      <c r="H21" s="97" t="s">
        <v>141</v>
      </c>
      <c r="I21" s="97" t="s">
        <v>421</v>
      </c>
      <c r="J21" s="97" t="s">
        <v>381</v>
      </c>
      <c r="K21" s="97" t="s">
        <v>382</v>
      </c>
      <c r="L21" s="103" t="s">
        <v>401</v>
      </c>
      <c r="M21" s="100">
        <v>4</v>
      </c>
      <c r="N21" s="100">
        <f t="shared" si="2"/>
        <v>9</v>
      </c>
      <c r="O21" s="101" t="s">
        <v>388</v>
      </c>
    </row>
    <row r="22" spans="1:15" ht="21" customHeight="1">
      <c r="A22" s="96">
        <f t="shared" si="1"/>
        <v>8</v>
      </c>
      <c r="B22" s="97" t="s">
        <v>377</v>
      </c>
      <c r="C22" s="97" t="s">
        <v>378</v>
      </c>
      <c r="D22" s="97" t="s">
        <v>391</v>
      </c>
      <c r="E22" s="97">
        <v>1920255442</v>
      </c>
      <c r="F22" s="97" t="s">
        <v>16</v>
      </c>
      <c r="G22" s="97" t="s">
        <v>43</v>
      </c>
      <c r="H22" s="97" t="s">
        <v>153</v>
      </c>
      <c r="I22" s="97" t="s">
        <v>422</v>
      </c>
      <c r="J22" s="97" t="s">
        <v>381</v>
      </c>
      <c r="K22" s="97" t="s">
        <v>382</v>
      </c>
      <c r="L22" s="103" t="s">
        <v>401</v>
      </c>
      <c r="M22" s="100">
        <v>6</v>
      </c>
      <c r="N22" s="100">
        <f t="shared" si="2"/>
        <v>11</v>
      </c>
      <c r="O22" s="101" t="s">
        <v>388</v>
      </c>
    </row>
    <row r="23" spans="1:15" ht="21" customHeight="1">
      <c r="A23" s="96">
        <f t="shared" si="1"/>
        <v>9</v>
      </c>
      <c r="B23" s="97" t="s">
        <v>377</v>
      </c>
      <c r="C23" s="97" t="s">
        <v>378</v>
      </c>
      <c r="D23" s="97" t="s">
        <v>423</v>
      </c>
      <c r="E23" s="97">
        <v>1920262301</v>
      </c>
      <c r="F23" s="97" t="s">
        <v>424</v>
      </c>
      <c r="G23" s="97" t="s">
        <v>425</v>
      </c>
      <c r="H23" s="97" t="s">
        <v>51</v>
      </c>
      <c r="I23" s="97" t="s">
        <v>426</v>
      </c>
      <c r="J23" s="97" t="s">
        <v>381</v>
      </c>
      <c r="K23" s="97" t="s">
        <v>382</v>
      </c>
      <c r="L23" s="103" t="s">
        <v>401</v>
      </c>
      <c r="M23" s="100">
        <v>10</v>
      </c>
      <c r="N23" s="100">
        <f t="shared" si="2"/>
        <v>15</v>
      </c>
      <c r="O23" s="101" t="s">
        <v>388</v>
      </c>
    </row>
    <row r="24" spans="1:15" ht="21" customHeight="1">
      <c r="A24" s="96">
        <f t="shared" si="1"/>
        <v>10</v>
      </c>
      <c r="B24" s="97" t="s">
        <v>377</v>
      </c>
      <c r="C24" s="97" t="s">
        <v>378</v>
      </c>
      <c r="D24" s="97" t="s">
        <v>379</v>
      </c>
      <c r="E24" s="97">
        <v>1920269532</v>
      </c>
      <c r="F24" s="97" t="s">
        <v>11</v>
      </c>
      <c r="G24" s="97" t="s">
        <v>60</v>
      </c>
      <c r="H24" s="97" t="s">
        <v>53</v>
      </c>
      <c r="I24" s="97" t="s">
        <v>427</v>
      </c>
      <c r="J24" s="97" t="s">
        <v>381</v>
      </c>
      <c r="K24" s="97" t="s">
        <v>382</v>
      </c>
      <c r="L24" s="103" t="s">
        <v>401</v>
      </c>
      <c r="M24" s="100">
        <v>10</v>
      </c>
      <c r="N24" s="100">
        <f t="shared" si="2"/>
        <v>15</v>
      </c>
      <c r="O24" s="101" t="s">
        <v>388</v>
      </c>
    </row>
    <row r="25" spans="1:15" ht="21" customHeight="1">
      <c r="A25" s="96">
        <f t="shared" si="1"/>
        <v>11</v>
      </c>
      <c r="B25" s="97" t="s">
        <v>377</v>
      </c>
      <c r="C25" s="97" t="s">
        <v>378</v>
      </c>
      <c r="D25" s="97" t="s">
        <v>379</v>
      </c>
      <c r="E25" s="97">
        <v>1920255424</v>
      </c>
      <c r="F25" s="97" t="s">
        <v>16</v>
      </c>
      <c r="G25" s="97" t="s">
        <v>43</v>
      </c>
      <c r="H25" s="97" t="s">
        <v>312</v>
      </c>
      <c r="I25" s="97" t="s">
        <v>428</v>
      </c>
      <c r="J25" s="97" t="s">
        <v>381</v>
      </c>
      <c r="K25" s="97" t="s">
        <v>382</v>
      </c>
      <c r="L25" s="103" t="s">
        <v>401</v>
      </c>
      <c r="M25" s="100">
        <v>10</v>
      </c>
      <c r="N25" s="100">
        <f t="shared" si="2"/>
        <v>15</v>
      </c>
      <c r="O25" s="101" t="s">
        <v>388</v>
      </c>
    </row>
    <row r="26" spans="1:15" ht="21" customHeight="1">
      <c r="A26" s="96">
        <f t="shared" si="1"/>
        <v>12</v>
      </c>
      <c r="B26" s="97" t="s">
        <v>429</v>
      </c>
      <c r="C26" s="97" t="s">
        <v>378</v>
      </c>
      <c r="D26" s="97" t="s">
        <v>379</v>
      </c>
      <c r="E26" s="97">
        <v>1826268369</v>
      </c>
      <c r="F26" s="97" t="s">
        <v>14</v>
      </c>
      <c r="G26" s="97" t="s">
        <v>430</v>
      </c>
      <c r="H26" s="97" t="s">
        <v>164</v>
      </c>
      <c r="I26" s="97"/>
      <c r="J26" s="97"/>
      <c r="K26" s="97"/>
      <c r="L26" s="103" t="s">
        <v>401</v>
      </c>
      <c r="M26" s="100">
        <v>13</v>
      </c>
      <c r="N26" s="100">
        <f t="shared" si="2"/>
        <v>18</v>
      </c>
      <c r="O26" s="101" t="s">
        <v>388</v>
      </c>
    </row>
    <row r="27" spans="1:15" ht="21" customHeight="1">
      <c r="A27" s="96">
        <f t="shared" si="1"/>
        <v>13</v>
      </c>
      <c r="B27" s="97" t="s">
        <v>377</v>
      </c>
      <c r="C27" s="97" t="s">
        <v>378</v>
      </c>
      <c r="D27" s="97" t="s">
        <v>391</v>
      </c>
      <c r="E27" s="97">
        <v>1920269431</v>
      </c>
      <c r="F27" s="97" t="s">
        <v>14</v>
      </c>
      <c r="G27" s="97" t="s">
        <v>140</v>
      </c>
      <c r="H27" s="97" t="s">
        <v>141</v>
      </c>
      <c r="I27" s="97" t="s">
        <v>431</v>
      </c>
      <c r="J27" s="97" t="s">
        <v>381</v>
      </c>
      <c r="K27" s="97" t="s">
        <v>382</v>
      </c>
      <c r="L27" s="103" t="s">
        <v>401</v>
      </c>
      <c r="M27" s="100">
        <v>16</v>
      </c>
      <c r="N27" s="100">
        <f t="shared" si="2"/>
        <v>21</v>
      </c>
      <c r="O27" s="101" t="s">
        <v>388</v>
      </c>
    </row>
    <row r="28" spans="1:15" ht="21" customHeight="1">
      <c r="A28" s="96">
        <f t="shared" si="1"/>
        <v>14</v>
      </c>
      <c r="B28" s="97"/>
      <c r="C28" s="97"/>
      <c r="D28" s="97"/>
      <c r="E28" s="97">
        <v>1920215025</v>
      </c>
      <c r="F28" s="97" t="s">
        <v>217</v>
      </c>
      <c r="G28" s="97" t="s">
        <v>432</v>
      </c>
      <c r="H28" s="97" t="s">
        <v>99</v>
      </c>
      <c r="I28" s="97" t="s">
        <v>433</v>
      </c>
      <c r="J28" s="97" t="s">
        <v>381</v>
      </c>
      <c r="K28" s="97" t="s">
        <v>382</v>
      </c>
      <c r="L28" s="103" t="s">
        <v>401</v>
      </c>
      <c r="M28" s="100">
        <v>20</v>
      </c>
      <c r="N28" s="100">
        <f t="shared" si="2"/>
        <v>25</v>
      </c>
      <c r="O28" s="102" t="s">
        <v>271</v>
      </c>
    </row>
  </sheetData>
  <sheetProtection/>
  <autoFilter ref="A2:O27"/>
  <printOptions/>
  <pageMargins left="0" right="0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thangdtu</dc:creator>
  <cp:keywords/>
  <dc:description/>
  <cp:lastModifiedBy>Admin</cp:lastModifiedBy>
  <cp:lastPrinted>2015-04-10T07:47:06Z</cp:lastPrinted>
  <dcterms:created xsi:type="dcterms:W3CDTF">2015-04-10T06:50:46Z</dcterms:created>
  <dcterms:modified xsi:type="dcterms:W3CDTF">2015-04-10T10:06:08Z</dcterms:modified>
  <cp:category/>
  <cp:version/>
  <cp:contentType/>
  <cp:contentStatus/>
</cp:coreProperties>
</file>